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25FBAFD7-9896-4507-AFAE-4CFDEE19A218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4" i="1" l="1"/>
  <c r="U242" i="1"/>
  <c r="U243" i="1"/>
  <c r="U228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39" i="1"/>
  <c r="U240" i="1"/>
  <c r="U241" i="1"/>
  <c r="U203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<sst xmlns="http://schemas.openxmlformats.org/spreadsheetml/2006/main" count="1168" uniqueCount="468">
  <si>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</si>
  <si>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</si>
  <si>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</si>
  <si>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</si>
  <si>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</si>
  <si>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</si>
  <si>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</si>
  <si>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</si>
  <si>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</si>
  <si>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</si>
  <si>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</si>
  <si>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</si>
  <si>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</si>
  <si>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</si>
  <si>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</si>
  <si>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</si>
  <si>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</si>
  <si>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</si>
  <si>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</si>
  <si>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</si>
  <si>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</si>
  <si>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</si>
  <si>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</si>
  <si>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</si>
  <si>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</si>
  <si>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</si>
  <si>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</si>
  <si>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</si>
  <si>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</si>
  <si>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</si>
  <si>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</si>
  <si>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</si>
  <si>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</si>
  <si>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</si>
  <si>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</si>
  <si>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</si>
  <si>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</si>
  <si>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</si>
  <si>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</si>
  <si>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</si>
  <si>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</si>
  <si>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</si>
  <si>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</si>
  <si>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</si>
  <si>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</si>
  <si>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</si>
  <si>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</si>
  <si>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</si>
  <si>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</si>
  <si>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</si>
  <si>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</si>
  <si>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</si>
  <si>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</si>
  <si>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</si>
  <si>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</si>
  <si>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</si>
  <si>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</si>
  <si>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</si>
  <si>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</si>
  <si>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</si>
  <si>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</si>
  <si>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</si>
  <si>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</si>
  <si>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</si>
  <si>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</si>
  <si>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</si>
  <si>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</si>
  <si>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</si>
  <si>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</si>
  <si>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</si>
  <si>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</si>
  <si>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</si>
  <si>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</si>
  <si>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</si>
  <si>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</si>
  <si>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</si>
  <si>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</si>
  <si>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</si>
  <si>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</si>
  <si>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</si>
  <si>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</si>
  <si>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</si>
  <si>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</si>
  <si>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</si>
  <si>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</si>
  <si>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</si>
  <si>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</si>
  <si>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</si>
  <si>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</si>
  <si>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</si>
  <si>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</si>
  <si>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</si>
  <si>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</si>
  <si>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</si>
  <si>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</si>
  <si>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</si>
  <si>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</si>
  <si>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</si>
  <si>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</si>
  <si>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</si>
  <si>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</si>
  <si>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</si>
  <si>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</si>
  <si>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</si>
  <si>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</si>
  <si>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</si>
  <si>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</si>
  <si>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</si>
  <si>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</si>
  <si>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</si>
  <si>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</si>
  <si>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</si>
  <si>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</si>
  <si>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</si>
  <si>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</si>
  <si>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</si>
  <si>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</si>
  <si>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</si>
  <si>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</si>
  <si>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</si>
  <si>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</si>
  <si>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</si>
  <si>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</si>
  <si>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</si>
  <si>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</si>
  <si>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</si>
  <si>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</si>
  <si>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</si>
  <si>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</si>
  <si>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</si>
  <si>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</si>
  <si>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</si>
  <si>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</si>
  <si>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</si>
  <si>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</si>
  <si>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</si>
  <si>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</si>
  <si>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</si>
  <si>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</si>
  <si>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</si>
  <si>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</si>
  <si>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</si>
  <si>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</si>
  <si>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</si>
  <si>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</si>
  <si>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</si>
  <si>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</si>
  <si>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</si>
  <si>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</si>
  <si>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</si>
  <si>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</si>
  <si>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</si>
  <si>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</si>
  <si>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</si>
  <si>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</si>
  <si>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</si>
  <si>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</si>
  <si>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</si>
  <si>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</si>
  <si>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</si>
  <si>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</si>
  <si>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</si>
  <si>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</si>
  <si>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</si>
  <si>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</si>
  <si>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</si>
  <si>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</si>
  <si>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</si>
  <si>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</si>
  <si>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</si>
  <si>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</si>
  <si>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</si>
  <si>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</si>
  <si>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</si>
  <si>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</si>
  <si>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</si>
  <si>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</si>
  <si>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</si>
  <si>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</si>
  <si>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</si>
  <si>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</si>
  <si>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</si>
  <si>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</si>
  <si>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</si>
  <si>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</si>
  <si>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</si>
  <si>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</si>
  <si>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</si>
  <si>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</si>
  <si>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</si>
  <si>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</si>
  <si>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</si>
  <si>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</si>
  <si>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</si>
  <si>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</si>
  <si>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</si>
  <si>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</si>
  <si>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</si>
  <si>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</si>
  <si>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</si>
  <si>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</si>
  <si>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</si>
  <si>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</si>
  <si>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</si>
  <si>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</si>
  <si>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</si>
  <si>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</si>
  <si>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</si>
  <si>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</si>
  <si>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</si>
  <si>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</si>
  <si>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</si>
  <si>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</si>
  <si>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</si>
  <si>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</si>
  <si>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</si>
  <si>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</si>
  <si>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</si>
  <si>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</si>
  <si>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</si>
  <si>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</si>
  <si>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</si>
  <si>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</si>
  <si>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</si>
  <si>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</si>
  <si>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</si>
  <si>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</si>
  <si>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</si>
  <si>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</si>
  <si>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</si>
  <si>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</si>
  <si>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</si>
  <si>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</si>
  <si>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</si>
  <si>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</si>
  <si>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</si>
  <si>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</si>
  <si>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</si>
  <si>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</si>
  <si>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</si>
  <si>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</si>
  <si>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</si>
  <si>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</si>
  <si>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</si>
  <si>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</si>
  <si>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</si>
  <si>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</si>
  <si>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</si>
  <si>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</si>
  <si>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</si>
  <si>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</si>
  <si>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</si>
  <si>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</si>
  <si>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</si>
  <si>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</si>
  <si>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</si>
  <si>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</si>
  <si>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</si>
  <si>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</si>
  <si>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</si>
  <si>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</si>
  <si>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</si>
  <si>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</si>
  <si>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</si>
  <si>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</si>
  <si>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</si>
  <si>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</si>
  <si>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</si>
  <si>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</si>
  <si>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</si>
  <si>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</si>
  <si>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</si>
  <si>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</si>
  <si>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</si>
  <si>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</si>
  <si>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</si>
  <si>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</si>
  <si>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</si>
  <si>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</si>
  <si>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</si>
  <si>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</si>
  <si>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</si>
  <si>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</si>
  <si>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</si>
  <si>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</si>
  <si>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</si>
  <si>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</si>
  <si>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</si>
  <si>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</si>
  <si>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</si>
  <si>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</si>
  <si>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</si>
  <si>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</si>
  <si>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</si>
  <si>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</si>
  <si>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</si>
  <si>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</si>
  <si>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</si>
  <si>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</si>
  <si>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</si>
  <si>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</si>
  <si>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</si>
  <si>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</si>
  <si>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</si>
  <si>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</si>
  <si>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</si>
  <si>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</si>
  <si>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</si>
  <si>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</si>
  <si>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</si>
  <si>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</si>
  <si>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</si>
  <si>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</si>
  <si>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</si>
  <si>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</si>
  <si>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</si>
  <si>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</si>
  <si>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</si>
  <si>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</si>
  <si>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</si>
  <si>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</si>
  <si>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</si>
  <si>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</si>
  <si>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</si>
  <si>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</si>
  <si>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</si>
  <si>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</si>
  <si>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</si>
  <si>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</si>
  <si>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</si>
  <si>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</si>
  <si>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</si>
  <si>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</si>
  <si>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</si>
  <si>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</si>
  <si>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</si>
  <si>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</si>
  <si>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</si>
  <si>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</si>
  <si>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</si>
  <si>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</si>
  <si>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</si>
  <si>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</si>
  <si>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</si>
  <si>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</si>
  <si>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</si>
  <si>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</si>
  <si>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</si>
  <si>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</si>
  <si>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</si>
  <si>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</si>
  <si>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</si>
  <si>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</si>
  <si>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</si>
  <si>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</si>
  <si>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</si>
  <si>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</si>
  <si>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</si>
  <si>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</si>
  <si>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</si>
  <si>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</si>
  <si>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</si>
  <si>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</si>
  <si>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</si>
  <si>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</si>
  <si>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</si>
  <si>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</si>
  <si>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</si>
  <si>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</si>
  <si>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</si>
  <si>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</si>
  <si>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</si>
  <si>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</si>
  <si>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</si>
  <si>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</si>
  <si>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</si>
  <si>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</si>
  <si>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</si>
  <si>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</si>
  <si>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</si>
  <si>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</si>
  <si>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</si>
  <si>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</si>
  <si>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</si>
  <si>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</si>
  <si>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</si>
  <si>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</si>
  <si>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</si>
  <si>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</si>
  <si>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</si>
  <si>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</si>
  <si>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</si>
  <si>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</si>
  <si>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</si>
  <si>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</si>
  <si>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</si>
  <si>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</si>
  <si>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</si>
  <si>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</si>
  <si>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</si>
  <si>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</si>
  <si>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</si>
  <si>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</si>
  <si>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</si>
  <si>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</si>
  <si>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</si>
  <si>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</si>
  <si>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</si>
  <si>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</si>
  <si>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</si>
  <si>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</si>
  <si>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</si>
  <si>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</si>
  <si>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</si>
  <si>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</si>
  <si>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</si>
  <si>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</si>
  <si>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</si>
  <si>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</si>
  <si>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</si>
  <si>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</si>
  <si>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</si>
  <si>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</si>
  <si>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</si>
  <si>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</si>
  <si>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</si>
  <si>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</si>
  <si>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</si>
  <si>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</si>
  <si>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</si>
  <si>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000-514</t>
  </si>
  <si>
    <t>JOSE CARLOS GUERRERO CASAS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</si>
  <si>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</si>
  <si>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</si>
  <si>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</si>
  <si>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</si>
  <si>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</si>
  <si>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</si>
  <si>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</si>
  <si>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</si>
  <si>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</si>
  <si>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</si>
  <si>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</si>
  <si>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</si>
  <si>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</si>
  <si>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</si>
  <si>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</si>
  <si>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</si>
  <si>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</si>
  <si>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</si>
  <si>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</si>
  <si>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</si>
  <si>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</si>
  <si>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</si>
  <si>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</si>
  <si>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000-382</t>
  </si>
  <si>
    <t>OSIRIS MELISSA REAL LARIOS</t>
  </si>
  <si>
    <t>000-526</t>
  </si>
  <si>
    <t>ALEJANDRA DURAN MENESES</t>
  </si>
  <si>
    <t>000-527</t>
  </si>
  <si>
    <t>JUAN ANTONIO RODARTE GONZALEZ</t>
  </si>
  <si>
    <t>000-528</t>
  </si>
  <si>
    <t>JOSUE FRANCISCO SARAZUA CISNEROS</t>
  </si>
  <si>
    <t>000-101</t>
  </si>
  <si>
    <t>Lista de Raya Quincenal para el período :  1 de Mayo del 2025 al 15 de Mayo del 2025 Fecha de Pago : 15 de Mayo del 2025     Departamento : Nuevo Departamento</t>
  </si>
  <si>
    <t>000-529</t>
  </si>
  <si>
    <t>MAXIMINO REYES MACHUCA</t>
  </si>
  <si>
    <t>Lista de Raya Quincenal para el período :  1 de Mayo del 2025 al 15 de Mayo del 2025 Fecha de Pago : 15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</si>
</sst>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2"/>
  <sheetViews>
    <sheetView showGridLines="0" tabSelected="1" topLeftCell="F221" workbookViewId="0">
      <selection activeCell="U229" sqref="U229:X230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464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413</v>
      </c>
      <c r="V6" s="28" t="s">
        <v>414</v>
      </c>
      <c r="W6" s="29" t="s">
        <v>415</v>
      </c>
      <c r="X6" s="29" t="s">
        <v>416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417</v>
      </c>
      <c r="W8" t="s">
        <v>417</v>
      </c>
      <c r="X8" t="s">
        <v>417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42</v>
      </c>
      <c r="P9" s="13">
        <v>42</v>
      </c>
      <c r="Q9" s="13">
        <v>4124.1899999999996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417</v>
      </c>
      <c r="W9" t="s">
        <v>417</v>
      </c>
      <c r="X9" t="s">
        <v>417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62.53</v>
      </c>
      <c r="M10" s="13">
        <v>0</v>
      </c>
      <c r="N10" s="13">
        <v>0</v>
      </c>
      <c r="O10" s="13">
        <v>50</v>
      </c>
      <c r="P10" s="13">
        <v>112.53</v>
      </c>
      <c r="Q10" s="13">
        <v>4920.5</v>
      </c>
      <c r="R10" s="13"/>
      <c r="S10" s="13">
        <v>299.85000000000002</v>
      </c>
      <c r="T10" s="13">
        <v>237.322464</v>
      </c>
      <c r="U10" s="19">
        <f t="shared" si="0"/>
        <v>828.41666666666674</v>
      </c>
      <c r="V10" t="s">
        <v>417</v>
      </c>
      <c r="W10" t="s">
        <v>417</v>
      </c>
      <c r="X10" t="s">
        <v>417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417</v>
      </c>
      <c r="W11" t="s">
        <v>417</v>
      </c>
      <c r="X11" t="s">
        <v>417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36</v>
      </c>
      <c r="P12" s="13">
        <v>36</v>
      </c>
      <c r="Q12" s="13">
        <v>3543.55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417</v>
      </c>
      <c r="W12" t="s">
        <v>417</v>
      </c>
      <c r="X12" t="s">
        <v>417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417</v>
      </c>
      <c r="W13" t="s">
        <v>417</v>
      </c>
      <c r="X13" t="s">
        <v>417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108.46</v>
      </c>
      <c r="M14" s="13">
        <v>0</v>
      </c>
      <c r="N14" s="13">
        <v>0</v>
      </c>
      <c r="O14" s="13">
        <v>0</v>
      </c>
      <c r="P14" s="13">
        <v>108.46</v>
      </c>
      <c r="Q14" s="13">
        <v>5431.21</v>
      </c>
      <c r="R14" s="13"/>
      <c r="S14" s="13">
        <v>345.78</v>
      </c>
      <c r="T14" s="13">
        <v>237.322464</v>
      </c>
      <c r="U14" s="19">
        <f t="shared" si="0"/>
        <v>905.20166666666671</v>
      </c>
      <c r="V14" t="s">
        <v>417</v>
      </c>
      <c r="W14" t="s">
        <v>417</v>
      </c>
      <c r="X14" t="s">
        <v>417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417</v>
      </c>
      <c r="W15" t="s">
        <v>417</v>
      </c>
      <c r="X15" t="s">
        <v>417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417</v>
      </c>
      <c r="W16" t="s">
        <v>417</v>
      </c>
      <c r="X16" t="s">
        <v>417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22.04</v>
      </c>
      <c r="M17" s="13">
        <v>0</v>
      </c>
      <c r="N17" s="13">
        <v>0</v>
      </c>
      <c r="O17" s="13">
        <v>245</v>
      </c>
      <c r="P17" s="13">
        <v>267.04000000000002</v>
      </c>
      <c r="Q17" s="13">
        <v>4319.45</v>
      </c>
      <c r="R17" s="13"/>
      <c r="S17" s="13">
        <v>259.36</v>
      </c>
      <c r="T17" s="13">
        <v>237.322464</v>
      </c>
      <c r="U17" s="19">
        <f t="shared" si="0"/>
        <v>760.74166666666667</v>
      </c>
      <c r="V17" t="s">
        <v>417</v>
      </c>
      <c r="W17" t="s">
        <v>417</v>
      </c>
      <c r="X17" t="s">
        <v>417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417</v>
      </c>
      <c r="W18" t="s">
        <v>417</v>
      </c>
      <c r="X18" t="s">
        <v>417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417</v>
      </c>
      <c r="W19" t="s">
        <v>417</v>
      </c>
      <c r="X19" t="s">
        <v>417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122.89</v>
      </c>
      <c r="M20" s="13">
        <v>0</v>
      </c>
      <c r="N20" s="13">
        <v>0</v>
      </c>
      <c r="O20" s="13">
        <v>56</v>
      </c>
      <c r="P20" s="13">
        <v>178.89</v>
      </c>
      <c r="Q20" s="13">
        <v>5519.89</v>
      </c>
      <c r="R20" s="13"/>
      <c r="S20" s="13">
        <v>360.21</v>
      </c>
      <c r="T20" s="13">
        <v>237.322464</v>
      </c>
      <c r="U20" s="19">
        <f t="shared" si="0"/>
        <v>929.31500000000005</v>
      </c>
      <c r="V20" t="s">
        <v>417</v>
      </c>
      <c r="W20" t="s">
        <v>417</v>
      </c>
      <c r="X20" t="s">
        <v>417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122.89</v>
      </c>
      <c r="M21" s="13">
        <v>0</v>
      </c>
      <c r="N21" s="13">
        <v>0</v>
      </c>
      <c r="O21" s="13">
        <v>56</v>
      </c>
      <c r="P21" s="13">
        <v>178.89</v>
      </c>
      <c r="Q21" s="13">
        <v>5519.89</v>
      </c>
      <c r="R21" s="13"/>
      <c r="S21" s="13">
        <v>360.21</v>
      </c>
      <c r="T21" s="13">
        <v>237.322464</v>
      </c>
      <c r="U21" s="19">
        <f t="shared" si="0"/>
        <v>929.31500000000005</v>
      </c>
      <c r="V21" t="s">
        <v>417</v>
      </c>
      <c r="W21" t="s">
        <v>417</v>
      </c>
      <c r="X21" t="s">
        <v>417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122.89</v>
      </c>
      <c r="M22" s="13">
        <v>0</v>
      </c>
      <c r="N22" s="13">
        <v>0</v>
      </c>
      <c r="O22" s="13">
        <v>0</v>
      </c>
      <c r="P22" s="13">
        <v>122.89</v>
      </c>
      <c r="Q22" s="13">
        <v>5575.89</v>
      </c>
      <c r="R22" s="13"/>
      <c r="S22" s="13">
        <v>360.21</v>
      </c>
      <c r="T22" s="13">
        <v>237.322464</v>
      </c>
      <c r="U22" s="19">
        <f t="shared" si="0"/>
        <v>929.31500000000005</v>
      </c>
      <c r="V22" t="s">
        <v>417</v>
      </c>
      <c r="W22" t="s">
        <v>417</v>
      </c>
      <c r="X22" t="s">
        <v>417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417</v>
      </c>
      <c r="W23" t="s">
        <v>417</v>
      </c>
      <c r="X23" t="s">
        <v>417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73.56</v>
      </c>
      <c r="M24" s="13">
        <v>0</v>
      </c>
      <c r="N24" s="13">
        <v>0</v>
      </c>
      <c r="O24" s="13">
        <v>50</v>
      </c>
      <c r="P24" s="13">
        <v>123.56</v>
      </c>
      <c r="Q24" s="13">
        <v>5031.16</v>
      </c>
      <c r="R24" s="13"/>
      <c r="S24" s="13">
        <v>310.88</v>
      </c>
      <c r="T24" s="13">
        <v>237.322464</v>
      </c>
      <c r="U24" s="19">
        <f t="shared" si="0"/>
        <v>846.8599999999999</v>
      </c>
      <c r="V24" t="s">
        <v>417</v>
      </c>
      <c r="W24" t="s">
        <v>417</v>
      </c>
      <c r="X24" t="s">
        <v>417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417</v>
      </c>
      <c r="W25" t="s">
        <v>417</v>
      </c>
      <c r="X25" t="s">
        <v>417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59</v>
      </c>
      <c r="P26" s="13">
        <v>475.66</v>
      </c>
      <c r="Q26" s="13">
        <v>5845.73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417</v>
      </c>
      <c r="W26" t="s">
        <v>417</v>
      </c>
      <c r="X26" t="s">
        <v>417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73.56</v>
      </c>
      <c r="M27" s="13">
        <v>0</v>
      </c>
      <c r="N27" s="13">
        <v>0</v>
      </c>
      <c r="O27" s="13">
        <v>50</v>
      </c>
      <c r="P27" s="13">
        <v>123.56</v>
      </c>
      <c r="Q27" s="13">
        <v>5031.16</v>
      </c>
      <c r="R27" s="13"/>
      <c r="S27" s="13">
        <v>310.88</v>
      </c>
      <c r="T27" s="13">
        <v>237.322464</v>
      </c>
      <c r="U27" s="19">
        <f t="shared" si="0"/>
        <v>846.8599999999999</v>
      </c>
      <c r="V27" t="s">
        <v>417</v>
      </c>
      <c r="W27" t="s">
        <v>417</v>
      </c>
      <c r="X27" t="s">
        <v>417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417</v>
      </c>
      <c r="W28" t="s">
        <v>417</v>
      </c>
      <c r="X28" t="s">
        <v>417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417</v>
      </c>
      <c r="W29" t="s">
        <v>417</v>
      </c>
      <c r="X29" t="s">
        <v>417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73.56</v>
      </c>
      <c r="M30" s="13">
        <v>0</v>
      </c>
      <c r="N30" s="13">
        <v>0</v>
      </c>
      <c r="O30" s="13">
        <v>50</v>
      </c>
      <c r="P30" s="13">
        <v>123.56</v>
      </c>
      <c r="Q30" s="13">
        <v>5031.16</v>
      </c>
      <c r="R30" s="13"/>
      <c r="S30" s="13">
        <v>310.88</v>
      </c>
      <c r="T30" s="13">
        <v>237.322464</v>
      </c>
      <c r="U30" s="19">
        <f t="shared" si="0"/>
        <v>846.8599999999999</v>
      </c>
      <c r="V30" t="s">
        <v>417</v>
      </c>
      <c r="W30" t="s">
        <v>417</v>
      </c>
      <c r="X30" t="s">
        <v>417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73.56</v>
      </c>
      <c r="M31" s="13">
        <v>0</v>
      </c>
      <c r="N31" s="13">
        <v>0</v>
      </c>
      <c r="O31" s="13">
        <v>50</v>
      </c>
      <c r="P31" s="13">
        <v>123.56</v>
      </c>
      <c r="Q31" s="13">
        <v>5031.16</v>
      </c>
      <c r="R31" s="13"/>
      <c r="S31" s="13">
        <v>310.88</v>
      </c>
      <c r="T31" s="13">
        <v>237.322464</v>
      </c>
      <c r="U31" s="19">
        <f t="shared" si="0"/>
        <v>846.8599999999999</v>
      </c>
      <c r="V31" t="s">
        <v>417</v>
      </c>
      <c r="W31" t="s">
        <v>417</v>
      </c>
      <c r="X31" t="s">
        <v>417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35.57</v>
      </c>
      <c r="M32" s="13">
        <v>0</v>
      </c>
      <c r="N32" s="13">
        <v>0</v>
      </c>
      <c r="O32" s="13">
        <v>62</v>
      </c>
      <c r="P32" s="13">
        <v>97.57</v>
      </c>
      <c r="Q32" s="13">
        <v>4638.1099999999997</v>
      </c>
      <c r="R32" s="13"/>
      <c r="S32" s="13">
        <v>272.89</v>
      </c>
      <c r="T32" s="13">
        <v>237.322464</v>
      </c>
      <c r="U32" s="19">
        <f t="shared" si="0"/>
        <v>783.35166666666669</v>
      </c>
      <c r="V32" t="s">
        <v>417</v>
      </c>
      <c r="W32" t="s">
        <v>417</v>
      </c>
      <c r="X32" t="s">
        <v>417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120.29</v>
      </c>
      <c r="M33" s="13">
        <v>0</v>
      </c>
      <c r="N33" s="13">
        <v>0</v>
      </c>
      <c r="O33" s="13">
        <v>70</v>
      </c>
      <c r="P33" s="13">
        <v>190.29000000000002</v>
      </c>
      <c r="Q33" s="13">
        <v>5479.84</v>
      </c>
      <c r="R33" s="13"/>
      <c r="S33" s="13">
        <v>357.61</v>
      </c>
      <c r="T33" s="13">
        <v>237.322464</v>
      </c>
      <c r="U33" s="19">
        <f t="shared" si="0"/>
        <v>924.97333333333336</v>
      </c>
      <c r="V33" t="s">
        <v>417</v>
      </c>
      <c r="W33" t="s">
        <v>417</v>
      </c>
      <c r="X33" t="s">
        <v>417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35.57</v>
      </c>
      <c r="M34" s="13">
        <v>0</v>
      </c>
      <c r="N34" s="13">
        <v>0</v>
      </c>
      <c r="O34" s="13">
        <v>0</v>
      </c>
      <c r="P34" s="13">
        <v>35.57</v>
      </c>
      <c r="Q34" s="13">
        <v>4700.1099999999997</v>
      </c>
      <c r="R34" s="13"/>
      <c r="S34" s="13">
        <v>272.89</v>
      </c>
      <c r="T34" s="13">
        <v>237.322464</v>
      </c>
      <c r="U34" s="19">
        <f t="shared" si="0"/>
        <v>783.35166666666669</v>
      </c>
      <c r="V34" t="s">
        <v>417</v>
      </c>
      <c r="W34" t="s">
        <v>417</v>
      </c>
      <c r="X34" t="s">
        <v>417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35.57</v>
      </c>
      <c r="M35" s="13">
        <v>0</v>
      </c>
      <c r="N35" s="13">
        <v>0</v>
      </c>
      <c r="O35" s="13">
        <v>62</v>
      </c>
      <c r="P35" s="13">
        <v>97.57</v>
      </c>
      <c r="Q35" s="13">
        <v>4638.1099999999997</v>
      </c>
      <c r="R35" s="13"/>
      <c r="S35" s="13">
        <v>272.89</v>
      </c>
      <c r="T35" s="13">
        <v>237.322464</v>
      </c>
      <c r="U35" s="19">
        <f t="shared" si="0"/>
        <v>783.35166666666669</v>
      </c>
      <c r="V35" t="s">
        <v>417</v>
      </c>
      <c r="W35" t="s">
        <v>417</v>
      </c>
      <c r="X35" t="s">
        <v>417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120.29</v>
      </c>
      <c r="M36" s="13">
        <v>0</v>
      </c>
      <c r="N36" s="13">
        <v>0</v>
      </c>
      <c r="O36" s="13">
        <v>70</v>
      </c>
      <c r="P36" s="13">
        <v>190.29000000000002</v>
      </c>
      <c r="Q36" s="13">
        <v>5479.84</v>
      </c>
      <c r="R36" s="13"/>
      <c r="S36" s="13">
        <v>357.61</v>
      </c>
      <c r="T36" s="13">
        <v>237.322464</v>
      </c>
      <c r="U36" s="19">
        <f t="shared" si="0"/>
        <v>924.97333333333336</v>
      </c>
      <c r="V36" t="s">
        <v>417</v>
      </c>
      <c r="W36" t="s">
        <v>417</v>
      </c>
      <c r="X36" t="s">
        <v>417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35.57</v>
      </c>
      <c r="M37" s="13">
        <v>0</v>
      </c>
      <c r="N37" s="13">
        <v>0</v>
      </c>
      <c r="O37" s="13">
        <v>47</v>
      </c>
      <c r="P37" s="13">
        <v>82.57</v>
      </c>
      <c r="Q37" s="13">
        <v>4653.1099999999997</v>
      </c>
      <c r="R37" s="13"/>
      <c r="S37" s="13">
        <v>272.89</v>
      </c>
      <c r="T37" s="13">
        <v>237.322464</v>
      </c>
      <c r="U37" s="19">
        <f t="shared" si="0"/>
        <v>783.35166666666669</v>
      </c>
      <c r="V37" t="s">
        <v>417</v>
      </c>
      <c r="W37" t="s">
        <v>417</v>
      </c>
      <c r="X37" t="s">
        <v>417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35.57</v>
      </c>
      <c r="M38" s="13">
        <v>0</v>
      </c>
      <c r="N38" s="13">
        <v>0</v>
      </c>
      <c r="O38" s="13">
        <v>62</v>
      </c>
      <c r="P38" s="13">
        <v>97.57</v>
      </c>
      <c r="Q38" s="13">
        <v>4638.1099999999997</v>
      </c>
      <c r="R38" s="13"/>
      <c r="S38" s="13">
        <v>272.89</v>
      </c>
      <c r="T38" s="13">
        <v>237.322464</v>
      </c>
      <c r="U38" s="19">
        <f t="shared" si="0"/>
        <v>783.35166666666669</v>
      </c>
      <c r="V38" t="s">
        <v>417</v>
      </c>
      <c r="W38" t="s">
        <v>417</v>
      </c>
      <c r="X38" t="s">
        <v>417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120.29</v>
      </c>
      <c r="M39" s="13">
        <v>0</v>
      </c>
      <c r="N39" s="13">
        <v>0</v>
      </c>
      <c r="O39" s="13">
        <v>570</v>
      </c>
      <c r="P39" s="13">
        <v>690.29</v>
      </c>
      <c r="Q39" s="13">
        <v>4979.84</v>
      </c>
      <c r="R39" s="13"/>
      <c r="S39" s="13">
        <v>357.61</v>
      </c>
      <c r="T39" s="13">
        <v>237.322464</v>
      </c>
      <c r="U39" s="19">
        <f t="shared" si="0"/>
        <v>924.97333333333336</v>
      </c>
      <c r="V39" t="s">
        <v>417</v>
      </c>
      <c r="W39" t="s">
        <v>417</v>
      </c>
      <c r="X39" t="s">
        <v>417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35.57</v>
      </c>
      <c r="M40" s="13">
        <v>0</v>
      </c>
      <c r="N40" s="13">
        <v>0</v>
      </c>
      <c r="O40" s="13">
        <v>0</v>
      </c>
      <c r="P40" s="13">
        <v>35.57</v>
      </c>
      <c r="Q40" s="13">
        <v>4700.1099999999997</v>
      </c>
      <c r="R40" s="13"/>
      <c r="S40" s="13">
        <v>272.89</v>
      </c>
      <c r="T40" s="13">
        <v>237.322464</v>
      </c>
      <c r="U40" s="19">
        <f t="shared" si="0"/>
        <v>783.35166666666669</v>
      </c>
      <c r="V40" t="s">
        <v>417</v>
      </c>
      <c r="W40" t="s">
        <v>417</v>
      </c>
      <c r="X40" t="s">
        <v>417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35.57</v>
      </c>
      <c r="M41" s="13">
        <v>0</v>
      </c>
      <c r="N41" s="13">
        <v>0</v>
      </c>
      <c r="O41" s="13">
        <v>0</v>
      </c>
      <c r="P41" s="13">
        <v>35.57</v>
      </c>
      <c r="Q41" s="13">
        <v>4700.1099999999997</v>
      </c>
      <c r="R41" s="13"/>
      <c r="S41" s="13">
        <v>272.89</v>
      </c>
      <c r="T41" s="13">
        <v>237.322464</v>
      </c>
      <c r="U41" s="19">
        <f t="shared" si="0"/>
        <v>783.35166666666669</v>
      </c>
      <c r="V41" t="s">
        <v>417</v>
      </c>
      <c r="W41" t="s">
        <v>417</v>
      </c>
      <c r="X41" t="s">
        <v>417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120.29</v>
      </c>
      <c r="M42" s="13">
        <v>0</v>
      </c>
      <c r="N42" s="13">
        <v>0</v>
      </c>
      <c r="O42" s="13">
        <v>70</v>
      </c>
      <c r="P42" s="13">
        <v>190.29000000000002</v>
      </c>
      <c r="Q42" s="13">
        <v>5479.84</v>
      </c>
      <c r="R42" s="13"/>
      <c r="S42" s="13">
        <v>357.61</v>
      </c>
      <c r="T42" s="13">
        <v>237.322464</v>
      </c>
      <c r="U42" s="19">
        <f t="shared" si="0"/>
        <v>924.97333333333336</v>
      </c>
      <c r="V42" t="s">
        <v>417</v>
      </c>
      <c r="W42" t="s">
        <v>417</v>
      </c>
      <c r="X42" t="s">
        <v>417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120.29</v>
      </c>
      <c r="M43" s="13">
        <v>0</v>
      </c>
      <c r="N43" s="13">
        <v>0</v>
      </c>
      <c r="O43" s="13">
        <v>70</v>
      </c>
      <c r="P43" s="13">
        <v>190.29000000000002</v>
      </c>
      <c r="Q43" s="13">
        <v>5479.84</v>
      </c>
      <c r="R43" s="13"/>
      <c r="S43" s="13">
        <v>357.61</v>
      </c>
      <c r="T43" s="13">
        <v>237.322464</v>
      </c>
      <c r="U43" s="19">
        <f t="shared" si="0"/>
        <v>924.97333333333336</v>
      </c>
      <c r="V43" t="s">
        <v>417</v>
      </c>
      <c r="W43" t="s">
        <v>417</v>
      </c>
      <c r="X43" t="s">
        <v>417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120.29</v>
      </c>
      <c r="M44" s="13">
        <v>0</v>
      </c>
      <c r="N44" s="13">
        <v>0</v>
      </c>
      <c r="O44" s="13">
        <v>70</v>
      </c>
      <c r="P44" s="13">
        <v>190.29000000000002</v>
      </c>
      <c r="Q44" s="13">
        <v>5479.84</v>
      </c>
      <c r="R44" s="13"/>
      <c r="S44" s="13">
        <v>357.61</v>
      </c>
      <c r="T44" s="13">
        <v>237.322464</v>
      </c>
      <c r="U44" s="19">
        <f t="shared" si="0"/>
        <v>924.97333333333336</v>
      </c>
      <c r="V44" t="s">
        <v>417</v>
      </c>
      <c r="W44" t="s">
        <v>417</v>
      </c>
      <c r="X44" t="s">
        <v>417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120.29</v>
      </c>
      <c r="M45" s="13">
        <v>0</v>
      </c>
      <c r="N45" s="13">
        <v>0</v>
      </c>
      <c r="O45" s="13">
        <v>0</v>
      </c>
      <c r="P45" s="13">
        <v>120.29</v>
      </c>
      <c r="Q45" s="13">
        <v>5549.84</v>
      </c>
      <c r="R45" s="13"/>
      <c r="S45" s="13">
        <v>357.61</v>
      </c>
      <c r="T45" s="13">
        <v>237.322464</v>
      </c>
      <c r="U45" s="19">
        <f t="shared" si="0"/>
        <v>924.97333333333336</v>
      </c>
      <c r="V45" t="s">
        <v>417</v>
      </c>
      <c r="W45" t="s">
        <v>417</v>
      </c>
      <c r="X45" t="s">
        <v>417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120.29</v>
      </c>
      <c r="M46" s="13">
        <v>0</v>
      </c>
      <c r="N46" s="13">
        <v>0</v>
      </c>
      <c r="O46" s="13">
        <v>70</v>
      </c>
      <c r="P46" s="13">
        <v>190.29000000000002</v>
      </c>
      <c r="Q46" s="13">
        <v>5479.84</v>
      </c>
      <c r="R46" s="13"/>
      <c r="S46" s="13">
        <v>357.61</v>
      </c>
      <c r="T46" s="13">
        <v>237.322464</v>
      </c>
      <c r="U46" s="19">
        <f t="shared" si="0"/>
        <v>924.97333333333336</v>
      </c>
      <c r="V46" t="s">
        <v>417</v>
      </c>
      <c r="W46" t="s">
        <v>417</v>
      </c>
      <c r="X46" t="s">
        <v>417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120.29</v>
      </c>
      <c r="M47" s="13">
        <v>0</v>
      </c>
      <c r="N47" s="13">
        <v>0</v>
      </c>
      <c r="O47" s="13">
        <v>70</v>
      </c>
      <c r="P47" s="13">
        <v>190.29000000000002</v>
      </c>
      <c r="Q47" s="13">
        <v>5479.84</v>
      </c>
      <c r="R47" s="13"/>
      <c r="S47" s="13">
        <v>357.61</v>
      </c>
      <c r="T47" s="13">
        <v>237.322464</v>
      </c>
      <c r="U47" s="19">
        <f t="shared" si="0"/>
        <v>924.97333333333336</v>
      </c>
      <c r="V47" t="s">
        <v>417</v>
      </c>
      <c r="W47" t="s">
        <v>417</v>
      </c>
      <c r="X47" t="s">
        <v>417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22.04</v>
      </c>
      <c r="M48" s="13">
        <v>0</v>
      </c>
      <c r="N48" s="13">
        <v>0</v>
      </c>
      <c r="O48" s="13">
        <v>45</v>
      </c>
      <c r="P48" s="13">
        <v>67.039999999999992</v>
      </c>
      <c r="Q48" s="13">
        <v>4519.45</v>
      </c>
      <c r="R48" s="13"/>
      <c r="S48" s="13">
        <v>259.36</v>
      </c>
      <c r="T48" s="13">
        <v>237.322464</v>
      </c>
      <c r="U48" s="19">
        <f t="shared" si="0"/>
        <v>760.74166666666667</v>
      </c>
      <c r="V48" t="s">
        <v>417</v>
      </c>
      <c r="W48" t="s">
        <v>417</v>
      </c>
      <c r="X48" t="s">
        <v>417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22.04</v>
      </c>
      <c r="M49" s="13">
        <v>0</v>
      </c>
      <c r="N49" s="13">
        <v>0</v>
      </c>
      <c r="O49" s="13">
        <v>45</v>
      </c>
      <c r="P49" s="13">
        <v>67.039999999999992</v>
      </c>
      <c r="Q49" s="13">
        <v>4519.45</v>
      </c>
      <c r="R49" s="13"/>
      <c r="S49" s="13">
        <v>259.36</v>
      </c>
      <c r="T49" s="13">
        <v>237.322464</v>
      </c>
      <c r="U49" s="19">
        <f t="shared" si="0"/>
        <v>760.74166666666667</v>
      </c>
      <c r="V49" t="s">
        <v>417</v>
      </c>
      <c r="W49" t="s">
        <v>417</v>
      </c>
      <c r="X49" t="s">
        <v>417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22.04</v>
      </c>
      <c r="M50" s="13">
        <v>0</v>
      </c>
      <c r="N50" s="13">
        <v>0</v>
      </c>
      <c r="O50" s="13">
        <v>45</v>
      </c>
      <c r="P50" s="13">
        <v>67.039999999999992</v>
      </c>
      <c r="Q50" s="13">
        <v>4519.45</v>
      </c>
      <c r="R50" s="13"/>
      <c r="S50" s="13">
        <v>259.36</v>
      </c>
      <c r="T50" s="13">
        <v>237.322464</v>
      </c>
      <c r="U50" s="19">
        <f t="shared" si="0"/>
        <v>760.74166666666667</v>
      </c>
      <c r="V50" t="s">
        <v>417</v>
      </c>
      <c r="W50" t="s">
        <v>417</v>
      </c>
      <c r="X50" t="s">
        <v>417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22.04</v>
      </c>
      <c r="M51" s="13">
        <v>0</v>
      </c>
      <c r="N51" s="13">
        <v>0</v>
      </c>
      <c r="O51" s="13">
        <v>45</v>
      </c>
      <c r="P51" s="13">
        <v>67.039999999999992</v>
      </c>
      <c r="Q51" s="13">
        <v>4519.45</v>
      </c>
      <c r="R51" s="13"/>
      <c r="S51" s="13">
        <v>259.36</v>
      </c>
      <c r="T51" s="13">
        <v>237.322464</v>
      </c>
      <c r="U51" s="19">
        <f t="shared" si="0"/>
        <v>760.74166666666667</v>
      </c>
      <c r="V51" t="s">
        <v>417</v>
      </c>
      <c r="W51" t="s">
        <v>417</v>
      </c>
      <c r="X51" t="s">
        <v>417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22.04</v>
      </c>
      <c r="M52" s="13">
        <v>0</v>
      </c>
      <c r="N52" s="13">
        <v>0</v>
      </c>
      <c r="O52" s="13">
        <v>45</v>
      </c>
      <c r="P52" s="13">
        <v>67.039999999999992</v>
      </c>
      <c r="Q52" s="13">
        <v>4519.45</v>
      </c>
      <c r="R52" s="13"/>
      <c r="S52" s="13">
        <v>259.36</v>
      </c>
      <c r="T52" s="13">
        <v>237.322464</v>
      </c>
      <c r="U52" s="19">
        <f t="shared" si="0"/>
        <v>760.74166666666667</v>
      </c>
      <c r="V52" t="s">
        <v>417</v>
      </c>
      <c r="W52" t="s">
        <v>417</v>
      </c>
      <c r="X52" t="s">
        <v>417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22.04</v>
      </c>
      <c r="M53" s="13">
        <v>0</v>
      </c>
      <c r="N53" s="13">
        <v>0</v>
      </c>
      <c r="O53" s="13">
        <v>45</v>
      </c>
      <c r="P53" s="13">
        <v>67.039999999999992</v>
      </c>
      <c r="Q53" s="13">
        <v>4519.45</v>
      </c>
      <c r="R53" s="13"/>
      <c r="S53" s="13">
        <v>259.36</v>
      </c>
      <c r="T53" s="13">
        <v>237.322464</v>
      </c>
      <c r="U53" s="19">
        <f t="shared" si="0"/>
        <v>760.74166666666667</v>
      </c>
      <c r="V53" t="s">
        <v>417</v>
      </c>
      <c r="W53" t="s">
        <v>417</v>
      </c>
      <c r="X53" t="s">
        <v>417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22.04</v>
      </c>
      <c r="M54" s="13">
        <v>0</v>
      </c>
      <c r="N54" s="13">
        <v>0</v>
      </c>
      <c r="O54" s="13">
        <v>45</v>
      </c>
      <c r="P54" s="13">
        <v>67.039999999999992</v>
      </c>
      <c r="Q54" s="13">
        <v>4519.45</v>
      </c>
      <c r="R54" s="13"/>
      <c r="S54" s="13">
        <v>259.36</v>
      </c>
      <c r="T54" s="13">
        <v>237.322464</v>
      </c>
      <c r="U54" s="19">
        <f t="shared" si="0"/>
        <v>760.74166666666667</v>
      </c>
      <c r="V54" t="s">
        <v>417</v>
      </c>
      <c r="W54" t="s">
        <v>417</v>
      </c>
      <c r="X54" t="s">
        <v>417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22.04</v>
      </c>
      <c r="M55" s="13">
        <v>0</v>
      </c>
      <c r="N55" s="13">
        <v>0</v>
      </c>
      <c r="O55" s="13">
        <v>45</v>
      </c>
      <c r="P55" s="13">
        <v>67.039999999999992</v>
      </c>
      <c r="Q55" s="13">
        <v>4519.45</v>
      </c>
      <c r="R55" s="13"/>
      <c r="S55" s="13">
        <v>259.36</v>
      </c>
      <c r="T55" s="13">
        <v>237.322464</v>
      </c>
      <c r="U55" s="19">
        <f t="shared" si="0"/>
        <v>760.74166666666667</v>
      </c>
      <c r="V55" t="s">
        <v>417</v>
      </c>
      <c r="W55" t="s">
        <v>417</v>
      </c>
      <c r="X55" t="s">
        <v>417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22.04</v>
      </c>
      <c r="M56" s="13">
        <v>0</v>
      </c>
      <c r="N56" s="13">
        <v>0</v>
      </c>
      <c r="O56" s="13">
        <v>45</v>
      </c>
      <c r="P56" s="13">
        <v>67.039999999999992</v>
      </c>
      <c r="Q56" s="13">
        <v>4519.45</v>
      </c>
      <c r="R56" s="13"/>
      <c r="S56" s="13">
        <v>259.36</v>
      </c>
      <c r="T56" s="13">
        <v>237.322464</v>
      </c>
      <c r="U56" s="19">
        <f t="shared" si="0"/>
        <v>760.74166666666667</v>
      </c>
      <c r="V56" t="s">
        <v>417</v>
      </c>
      <c r="W56" t="s">
        <v>417</v>
      </c>
      <c r="X56" t="s">
        <v>417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22.04</v>
      </c>
      <c r="M57" s="13">
        <v>0</v>
      </c>
      <c r="N57" s="13">
        <v>0</v>
      </c>
      <c r="O57" s="13">
        <v>45</v>
      </c>
      <c r="P57" s="13">
        <v>67.039999999999992</v>
      </c>
      <c r="Q57" s="13">
        <v>4519.45</v>
      </c>
      <c r="R57" s="13"/>
      <c r="S57" s="13">
        <v>259.36</v>
      </c>
      <c r="T57" s="13">
        <v>237.322464</v>
      </c>
      <c r="U57" s="19">
        <f t="shared" si="0"/>
        <v>760.74166666666667</v>
      </c>
      <c r="V57" t="s">
        <v>417</v>
      </c>
      <c r="W57" t="s">
        <v>417</v>
      </c>
      <c r="X57" t="s">
        <v>417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22.04</v>
      </c>
      <c r="M58" s="13">
        <v>0</v>
      </c>
      <c r="N58" s="13">
        <v>0</v>
      </c>
      <c r="O58" s="13">
        <v>45</v>
      </c>
      <c r="P58" s="13">
        <v>67.039999999999992</v>
      </c>
      <c r="Q58" s="13">
        <v>4519.45</v>
      </c>
      <c r="R58" s="13"/>
      <c r="S58" s="13">
        <v>259.36</v>
      </c>
      <c r="T58" s="13">
        <v>237.322464</v>
      </c>
      <c r="U58" s="19">
        <f t="shared" si="0"/>
        <v>760.74166666666667</v>
      </c>
      <c r="V58" t="s">
        <v>417</v>
      </c>
      <c r="W58" t="s">
        <v>417</v>
      </c>
      <c r="X58" t="s">
        <v>417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22.04</v>
      </c>
      <c r="M59" s="13">
        <v>0</v>
      </c>
      <c r="N59" s="13">
        <v>0</v>
      </c>
      <c r="O59" s="13">
        <v>45</v>
      </c>
      <c r="P59" s="13">
        <v>67.039999999999992</v>
      </c>
      <c r="Q59" s="13">
        <v>4519.45</v>
      </c>
      <c r="R59" s="13"/>
      <c r="S59" s="13">
        <v>259.36</v>
      </c>
      <c r="T59" s="13">
        <v>237.322464</v>
      </c>
      <c r="U59" s="19">
        <f t="shared" si="0"/>
        <v>760.74166666666667</v>
      </c>
      <c r="V59" t="s">
        <v>417</v>
      </c>
      <c r="W59" t="s">
        <v>417</v>
      </c>
      <c r="X59" t="s">
        <v>417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22.04</v>
      </c>
      <c r="M60" s="13">
        <v>0</v>
      </c>
      <c r="N60" s="13">
        <v>0</v>
      </c>
      <c r="O60" s="13">
        <v>45</v>
      </c>
      <c r="P60" s="13">
        <v>67.039999999999992</v>
      </c>
      <c r="Q60" s="13">
        <v>4519.45</v>
      </c>
      <c r="R60" s="13"/>
      <c r="S60" s="13">
        <v>259.36</v>
      </c>
      <c r="T60" s="13">
        <v>237.322464</v>
      </c>
      <c r="U60" s="19">
        <f t="shared" si="0"/>
        <v>760.74166666666667</v>
      </c>
      <c r="V60" t="s">
        <v>417</v>
      </c>
      <c r="W60" t="s">
        <v>417</v>
      </c>
      <c r="X60" t="s">
        <v>417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89</v>
      </c>
      <c r="P61" s="13">
        <v>728.47</v>
      </c>
      <c r="Q61" s="13">
        <v>7304.7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417</v>
      </c>
      <c r="W61" t="s">
        <v>417</v>
      </c>
      <c r="X61" t="s">
        <v>417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417</v>
      </c>
      <c r="W62" t="s">
        <v>417</v>
      </c>
      <c r="X62" t="s">
        <v>417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22.04</v>
      </c>
      <c r="M63" s="13">
        <v>0</v>
      </c>
      <c r="N63" s="13">
        <v>0</v>
      </c>
      <c r="O63" s="13">
        <v>0</v>
      </c>
      <c r="P63" s="13">
        <v>22.04</v>
      </c>
      <c r="Q63" s="13">
        <v>4564.45</v>
      </c>
      <c r="R63" s="13"/>
      <c r="S63" s="13">
        <v>259.36</v>
      </c>
      <c r="T63" s="13">
        <v>237.322464</v>
      </c>
      <c r="U63" s="19">
        <f t="shared" si="0"/>
        <v>760.74166666666667</v>
      </c>
      <c r="V63" t="s">
        <v>417</v>
      </c>
      <c r="W63" t="s">
        <v>417</v>
      </c>
      <c r="X63" t="s">
        <v>417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107.04</v>
      </c>
      <c r="M64" s="13">
        <v>0</v>
      </c>
      <c r="N64" s="13">
        <v>0</v>
      </c>
      <c r="O64" s="13">
        <v>0</v>
      </c>
      <c r="P64" s="13">
        <v>107.04</v>
      </c>
      <c r="Q64" s="13">
        <v>5416.92</v>
      </c>
      <c r="R64" s="13"/>
      <c r="S64" s="13">
        <v>344.36</v>
      </c>
      <c r="T64" s="13">
        <v>237.322464</v>
      </c>
      <c r="U64" s="19">
        <f t="shared" si="0"/>
        <v>902.81999999999994</v>
      </c>
      <c r="V64" t="s">
        <v>417</v>
      </c>
      <c r="W64" t="s">
        <v>417</v>
      </c>
      <c r="X64" t="s">
        <v>417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71.5</v>
      </c>
      <c r="M65" s="13">
        <v>0</v>
      </c>
      <c r="N65" s="13">
        <v>0</v>
      </c>
      <c r="O65" s="13">
        <v>0</v>
      </c>
      <c r="P65" s="13">
        <v>71.5</v>
      </c>
      <c r="Q65" s="13">
        <v>5060.51</v>
      </c>
      <c r="R65" s="13"/>
      <c r="S65" s="13">
        <v>308.82</v>
      </c>
      <c r="T65" s="13">
        <v>237.322464</v>
      </c>
      <c r="U65" s="19">
        <f t="shared" si="0"/>
        <v>843.41833333333341</v>
      </c>
      <c r="V65" t="s">
        <v>417</v>
      </c>
      <c r="W65" t="s">
        <v>417</v>
      </c>
      <c r="X65" t="s">
        <v>417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25.48</v>
      </c>
      <c r="M66" s="13">
        <v>0</v>
      </c>
      <c r="N66" s="13">
        <v>0</v>
      </c>
      <c r="O66" s="13">
        <v>46</v>
      </c>
      <c r="P66" s="13">
        <v>71.48</v>
      </c>
      <c r="Q66" s="13">
        <v>4552.9399999999996</v>
      </c>
      <c r="R66" s="13"/>
      <c r="S66" s="13">
        <v>262.8</v>
      </c>
      <c r="T66" s="13">
        <v>237.322464</v>
      </c>
      <c r="U66" s="19">
        <f t="shared" si="0"/>
        <v>766.4899999999999</v>
      </c>
      <c r="V66" t="s">
        <v>417</v>
      </c>
      <c r="W66" t="s">
        <v>417</v>
      </c>
      <c r="X66" t="s">
        <v>417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417</v>
      </c>
      <c r="W67" t="s">
        <v>417</v>
      </c>
      <c r="X67" t="s">
        <v>417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417</v>
      </c>
      <c r="W68" t="s">
        <v>417</v>
      </c>
      <c r="X68" t="s">
        <v>417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8812.4500000000007</v>
      </c>
      <c r="M69" s="13">
        <v>0</v>
      </c>
      <c r="N69" s="13">
        <v>0</v>
      </c>
      <c r="O69" s="13">
        <v>0</v>
      </c>
      <c r="P69" s="13">
        <v>8812.4500000000007</v>
      </c>
      <c r="Q69" s="13">
        <v>31359.63</v>
      </c>
      <c r="R69" s="13"/>
      <c r="S69" s="13">
        <v>8812.4500000000007</v>
      </c>
      <c r="T69" s="13">
        <v>0</v>
      </c>
      <c r="U69" s="19">
        <f t="shared" si="0"/>
        <v>5226.6050000000005</v>
      </c>
      <c r="V69" t="s">
        <v>417</v>
      </c>
      <c r="W69" t="s">
        <v>417</v>
      </c>
      <c r="X69" t="s">
        <v>417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417</v>
      </c>
      <c r="W70" t="s">
        <v>417</v>
      </c>
      <c r="X70" t="s">
        <v>417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158.16</v>
      </c>
      <c r="M71" s="13">
        <v>0</v>
      </c>
      <c r="N71" s="13">
        <v>0</v>
      </c>
      <c r="O71" s="13">
        <v>74</v>
      </c>
      <c r="P71" s="13">
        <v>232.16</v>
      </c>
      <c r="Q71" s="13">
        <v>5855.67</v>
      </c>
      <c r="R71" s="13"/>
      <c r="S71" s="13">
        <v>395.48</v>
      </c>
      <c r="T71" s="13">
        <v>237.322464</v>
      </c>
      <c r="U71" s="19">
        <f t="shared" si="0"/>
        <v>988.27833333333331</v>
      </c>
      <c r="V71" t="s">
        <v>417</v>
      </c>
      <c r="W71" t="s">
        <v>417</v>
      </c>
      <c r="X71" t="s">
        <v>417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417</v>
      </c>
      <c r="W72" t="s">
        <v>417</v>
      </c>
      <c r="X72" t="s">
        <v>417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124.76</v>
      </c>
      <c r="M73" s="13">
        <v>0</v>
      </c>
      <c r="N73" s="13">
        <v>0</v>
      </c>
      <c r="O73" s="13">
        <v>700</v>
      </c>
      <c r="P73" s="13">
        <v>824.76</v>
      </c>
      <c r="Q73" s="13">
        <v>4894.6499999999996</v>
      </c>
      <c r="R73" s="13"/>
      <c r="S73" s="13">
        <v>362.08</v>
      </c>
      <c r="T73" s="13">
        <v>237.322464</v>
      </c>
      <c r="U73" s="19">
        <f t="shared" ref="U73:U136" si="1">(((Q73+O73)/15)*10)*0.25</f>
        <v>932.44166666666661</v>
      </c>
      <c r="V73" t="s">
        <v>417</v>
      </c>
      <c r="W73" t="s">
        <v>417</v>
      </c>
      <c r="X73" t="s">
        <v>417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417</v>
      </c>
      <c r="W74" t="s">
        <v>417</v>
      </c>
      <c r="X74" t="s">
        <v>417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62.53</v>
      </c>
      <c r="M75" s="13">
        <v>0</v>
      </c>
      <c r="N75" s="13">
        <v>0</v>
      </c>
      <c r="O75" s="13">
        <v>665</v>
      </c>
      <c r="P75" s="13">
        <v>727.53</v>
      </c>
      <c r="Q75" s="13">
        <v>4305.5</v>
      </c>
      <c r="R75" s="13"/>
      <c r="S75" s="13">
        <v>299.85000000000002</v>
      </c>
      <c r="T75" s="13">
        <v>237.322464</v>
      </c>
      <c r="U75" s="19">
        <f t="shared" si="1"/>
        <v>828.41666666666674</v>
      </c>
      <c r="V75" t="s">
        <v>417</v>
      </c>
      <c r="W75" t="s">
        <v>417</v>
      </c>
      <c r="X75" t="s">
        <v>417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116.63</v>
      </c>
      <c r="M76" s="13">
        <v>0</v>
      </c>
      <c r="N76" s="13">
        <v>0</v>
      </c>
      <c r="O76" s="13">
        <v>0</v>
      </c>
      <c r="P76" s="13">
        <v>116.63</v>
      </c>
      <c r="Q76" s="13">
        <v>5513.07</v>
      </c>
      <c r="R76" s="13"/>
      <c r="S76" s="13">
        <v>353.95</v>
      </c>
      <c r="T76" s="13">
        <v>237.322464</v>
      </c>
      <c r="U76" s="19">
        <f t="shared" si="1"/>
        <v>918.84499999999991</v>
      </c>
      <c r="V76" t="s">
        <v>417</v>
      </c>
      <c r="W76" t="s">
        <v>417</v>
      </c>
      <c r="X76" t="s">
        <v>417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133.75</v>
      </c>
      <c r="M77" s="13">
        <v>0</v>
      </c>
      <c r="N77" s="13">
        <v>0</v>
      </c>
      <c r="O77" s="13">
        <v>56</v>
      </c>
      <c r="P77" s="13">
        <v>189.75</v>
      </c>
      <c r="Q77" s="13">
        <v>5628.84</v>
      </c>
      <c r="R77" s="13"/>
      <c r="S77" s="13">
        <v>371.07</v>
      </c>
      <c r="T77" s="13">
        <v>237.322464</v>
      </c>
      <c r="U77" s="19">
        <f t="shared" si="1"/>
        <v>947.47333333333336</v>
      </c>
      <c r="V77" t="s">
        <v>417</v>
      </c>
      <c r="W77" t="s">
        <v>417</v>
      </c>
      <c r="X77" t="s">
        <v>417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62</v>
      </c>
      <c r="P78" s="13">
        <v>524.14</v>
      </c>
      <c r="Q78" s="13">
        <v>6223.34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417</v>
      </c>
      <c r="W78" t="s">
        <v>417</v>
      </c>
      <c r="X78" t="s">
        <v>417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46.36</v>
      </c>
      <c r="M79" s="13">
        <v>0</v>
      </c>
      <c r="N79" s="13">
        <v>0</v>
      </c>
      <c r="O79" s="13">
        <v>48</v>
      </c>
      <c r="P79" s="13">
        <v>94.36</v>
      </c>
      <c r="Q79" s="13">
        <v>4760.3100000000004</v>
      </c>
      <c r="R79" s="13"/>
      <c r="S79" s="13">
        <v>283.68</v>
      </c>
      <c r="T79" s="13">
        <v>237.322464</v>
      </c>
      <c r="U79" s="19">
        <f t="shared" si="1"/>
        <v>801.3850000000001</v>
      </c>
      <c r="V79" t="s">
        <v>417</v>
      </c>
      <c r="W79" t="s">
        <v>417</v>
      </c>
      <c r="X79" t="s">
        <v>417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35.57</v>
      </c>
      <c r="M80" s="13">
        <v>0</v>
      </c>
      <c r="N80" s="13">
        <v>0</v>
      </c>
      <c r="O80" s="13">
        <v>3062</v>
      </c>
      <c r="P80" s="13">
        <v>3097.57</v>
      </c>
      <c r="Q80" s="13">
        <v>1638.11</v>
      </c>
      <c r="R80" s="13"/>
      <c r="S80" s="13">
        <v>272.89</v>
      </c>
      <c r="T80" s="13">
        <v>237.322464</v>
      </c>
      <c r="U80" s="19">
        <f t="shared" si="1"/>
        <v>783.35166666666669</v>
      </c>
      <c r="V80" t="s">
        <v>417</v>
      </c>
      <c r="W80" t="s">
        <v>417</v>
      </c>
      <c r="X80" t="s">
        <v>417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82.48</v>
      </c>
      <c r="M81" s="13">
        <v>0</v>
      </c>
      <c r="N81" s="13">
        <v>0</v>
      </c>
      <c r="O81" s="13">
        <v>52</v>
      </c>
      <c r="P81" s="13">
        <v>134.48000000000002</v>
      </c>
      <c r="Q81" s="13">
        <v>5118.6000000000004</v>
      </c>
      <c r="R81" s="13"/>
      <c r="S81" s="13">
        <v>319.8</v>
      </c>
      <c r="T81" s="13">
        <v>237.322464</v>
      </c>
      <c r="U81" s="19">
        <f t="shared" si="1"/>
        <v>861.76666666666677</v>
      </c>
      <c r="V81" t="s">
        <v>417</v>
      </c>
      <c r="W81" t="s">
        <v>417</v>
      </c>
      <c r="X81" t="s">
        <v>417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22.04</v>
      </c>
      <c r="M82" s="13">
        <v>0</v>
      </c>
      <c r="N82" s="13">
        <v>0</v>
      </c>
      <c r="O82" s="13">
        <v>45</v>
      </c>
      <c r="P82" s="13">
        <v>67.039999999999992</v>
      </c>
      <c r="Q82" s="13">
        <v>4519.45</v>
      </c>
      <c r="R82" s="13"/>
      <c r="S82" s="13">
        <v>259.36</v>
      </c>
      <c r="T82" s="13">
        <v>237.322464</v>
      </c>
      <c r="U82" s="19">
        <f t="shared" si="1"/>
        <v>760.74166666666667</v>
      </c>
      <c r="V82" t="s">
        <v>417</v>
      </c>
      <c r="W82" t="s">
        <v>417</v>
      </c>
      <c r="X82" t="s">
        <v>417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36</v>
      </c>
      <c r="P83" s="13">
        <v>36</v>
      </c>
      <c r="Q83" s="13">
        <v>3543.55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417</v>
      </c>
      <c r="W83" t="s">
        <v>417</v>
      </c>
      <c r="X83" t="s">
        <v>417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22.04</v>
      </c>
      <c r="M84" s="13">
        <v>0</v>
      </c>
      <c r="N84" s="13">
        <v>0</v>
      </c>
      <c r="O84" s="13">
        <v>45</v>
      </c>
      <c r="P84" s="13">
        <v>67.039999999999992</v>
      </c>
      <c r="Q84" s="13">
        <v>4519.45</v>
      </c>
      <c r="R84" s="13"/>
      <c r="S84" s="13">
        <v>259.36</v>
      </c>
      <c r="T84" s="13">
        <v>237.322464</v>
      </c>
      <c r="U84" s="19">
        <f t="shared" si="1"/>
        <v>760.74166666666667</v>
      </c>
      <c r="V84" t="s">
        <v>417</v>
      </c>
      <c r="W84" t="s">
        <v>417</v>
      </c>
      <c r="X84" t="s">
        <v>417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122.89</v>
      </c>
      <c r="M85" s="13">
        <v>0</v>
      </c>
      <c r="N85" s="13">
        <v>0</v>
      </c>
      <c r="O85" s="13">
        <v>56</v>
      </c>
      <c r="P85" s="13">
        <v>178.89</v>
      </c>
      <c r="Q85" s="13">
        <v>5519.89</v>
      </c>
      <c r="R85" s="13"/>
      <c r="S85" s="13">
        <v>360.21</v>
      </c>
      <c r="T85" s="13">
        <v>237.322464</v>
      </c>
      <c r="U85" s="19">
        <f t="shared" si="1"/>
        <v>929.31500000000005</v>
      </c>
      <c r="V85" t="s">
        <v>417</v>
      </c>
      <c r="W85" t="s">
        <v>417</v>
      </c>
      <c r="X85" t="s">
        <v>417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109.71</v>
      </c>
      <c r="M86" s="13">
        <v>0</v>
      </c>
      <c r="N86" s="13">
        <v>0</v>
      </c>
      <c r="O86" s="13">
        <v>54</v>
      </c>
      <c r="P86" s="13">
        <v>163.70999999999998</v>
      </c>
      <c r="Q86" s="13">
        <v>5389.74</v>
      </c>
      <c r="R86" s="13"/>
      <c r="S86" s="13">
        <v>347.03</v>
      </c>
      <c r="T86" s="13">
        <v>237.322464</v>
      </c>
      <c r="U86" s="19">
        <f t="shared" si="1"/>
        <v>907.29</v>
      </c>
      <c r="V86" t="s">
        <v>417</v>
      </c>
      <c r="W86" t="s">
        <v>417</v>
      </c>
      <c r="X86" t="s">
        <v>417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62.53</v>
      </c>
      <c r="M87" s="13">
        <v>0</v>
      </c>
      <c r="N87" s="13">
        <v>0</v>
      </c>
      <c r="O87" s="13">
        <v>50</v>
      </c>
      <c r="P87" s="13">
        <v>112.53</v>
      </c>
      <c r="Q87" s="13">
        <v>4920.5</v>
      </c>
      <c r="R87" s="13"/>
      <c r="S87" s="13">
        <v>299.85000000000002</v>
      </c>
      <c r="T87" s="13">
        <v>237.322464</v>
      </c>
      <c r="U87" s="19">
        <f t="shared" si="1"/>
        <v>828.41666666666674</v>
      </c>
      <c r="V87" t="s">
        <v>417</v>
      </c>
      <c r="W87" t="s">
        <v>417</v>
      </c>
      <c r="X87" t="s">
        <v>417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92.86</v>
      </c>
      <c r="M88" s="13">
        <v>0</v>
      </c>
      <c r="N88" s="13">
        <v>0</v>
      </c>
      <c r="O88" s="13">
        <v>53</v>
      </c>
      <c r="P88" s="13">
        <v>145.86000000000001</v>
      </c>
      <c r="Q88" s="13">
        <v>5221.66</v>
      </c>
      <c r="R88" s="13"/>
      <c r="S88" s="13">
        <v>330.18</v>
      </c>
      <c r="T88" s="13">
        <v>237.322464</v>
      </c>
      <c r="U88" s="19">
        <f t="shared" si="1"/>
        <v>879.11</v>
      </c>
      <c r="V88" t="s">
        <v>417</v>
      </c>
      <c r="W88" t="s">
        <v>417</v>
      </c>
      <c r="X88" t="s">
        <v>417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138.63</v>
      </c>
      <c r="M89" s="13">
        <v>0</v>
      </c>
      <c r="N89" s="13">
        <v>0</v>
      </c>
      <c r="O89" s="13">
        <v>57</v>
      </c>
      <c r="P89" s="13">
        <v>195.63</v>
      </c>
      <c r="Q89" s="13">
        <v>5676.78</v>
      </c>
      <c r="R89" s="13"/>
      <c r="S89" s="13">
        <v>375.95</v>
      </c>
      <c r="T89" s="13">
        <v>237.322464</v>
      </c>
      <c r="U89" s="19">
        <f t="shared" si="1"/>
        <v>955.63</v>
      </c>
      <c r="V89" t="s">
        <v>417</v>
      </c>
      <c r="W89" t="s">
        <v>417</v>
      </c>
      <c r="X89" t="s">
        <v>417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1063</v>
      </c>
      <c r="P90" s="13">
        <v>1531.32</v>
      </c>
      <c r="Q90" s="13">
        <v>5262.52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417</v>
      </c>
      <c r="W90" t="s">
        <v>417</v>
      </c>
      <c r="X90" t="s">
        <v>417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417</v>
      </c>
      <c r="W91" t="s">
        <v>417</v>
      </c>
      <c r="X91" t="s">
        <v>417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153.93</v>
      </c>
      <c r="M92" s="13">
        <v>0</v>
      </c>
      <c r="N92" s="13">
        <v>0</v>
      </c>
      <c r="O92" s="13">
        <v>59</v>
      </c>
      <c r="P92" s="13">
        <v>212.93</v>
      </c>
      <c r="Q92" s="13">
        <v>5828.21</v>
      </c>
      <c r="R92" s="13"/>
      <c r="S92" s="13">
        <v>391.25</v>
      </c>
      <c r="T92" s="13">
        <v>237.322464</v>
      </c>
      <c r="U92" s="19">
        <f t="shared" si="1"/>
        <v>981.2016666666666</v>
      </c>
      <c r="V92" t="s">
        <v>417</v>
      </c>
      <c r="W92" t="s">
        <v>417</v>
      </c>
      <c r="X92" t="s">
        <v>417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299.74</v>
      </c>
      <c r="G93" s="13">
        <v>0</v>
      </c>
      <c r="H93" s="13">
        <v>4496.16</v>
      </c>
      <c r="I93" s="13">
        <v>899.24</v>
      </c>
      <c r="J93" s="13">
        <v>0</v>
      </c>
      <c r="K93" s="13">
        <v>5395.4</v>
      </c>
      <c r="L93" s="13">
        <v>95.38</v>
      </c>
      <c r="M93" s="13">
        <v>0</v>
      </c>
      <c r="N93" s="13">
        <v>0</v>
      </c>
      <c r="O93" s="13">
        <v>0</v>
      </c>
      <c r="P93" s="13">
        <v>95.38</v>
      </c>
      <c r="Q93" s="13">
        <v>5300.02</v>
      </c>
      <c r="R93" s="13"/>
      <c r="S93" s="13">
        <v>332.7</v>
      </c>
      <c r="T93" s="13">
        <v>237.322464</v>
      </c>
      <c r="U93" s="19">
        <f t="shared" si="1"/>
        <v>883.3366666666667</v>
      </c>
      <c r="V93" t="s">
        <v>417</v>
      </c>
      <c r="W93" t="s">
        <v>417</v>
      </c>
      <c r="X93" t="s">
        <v>417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17.28</v>
      </c>
      <c r="M94" s="13">
        <v>0</v>
      </c>
      <c r="N94" s="13">
        <v>0</v>
      </c>
      <c r="O94" s="13">
        <v>4060</v>
      </c>
      <c r="P94" s="13">
        <v>4077.28</v>
      </c>
      <c r="Q94" s="13">
        <v>456.69</v>
      </c>
      <c r="R94" s="13"/>
      <c r="S94" s="13">
        <v>254.6</v>
      </c>
      <c r="T94" s="13">
        <v>237.322464</v>
      </c>
      <c r="U94" s="19">
        <f t="shared" si="1"/>
        <v>752.78166666666664</v>
      </c>
      <c r="V94" t="s">
        <v>417</v>
      </c>
      <c r="W94" t="s">
        <v>417</v>
      </c>
      <c r="X94" t="s">
        <v>417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417</v>
      </c>
      <c r="W95" t="s">
        <v>417</v>
      </c>
      <c r="X95" t="s">
        <v>417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13.48</v>
      </c>
      <c r="M96" s="13">
        <v>0</v>
      </c>
      <c r="N96" s="13">
        <v>0</v>
      </c>
      <c r="O96" s="13">
        <v>1641</v>
      </c>
      <c r="P96" s="13">
        <v>1654.48</v>
      </c>
      <c r="Q96" s="13">
        <v>2837.61</v>
      </c>
      <c r="R96" s="13"/>
      <c r="S96" s="13">
        <v>250.8</v>
      </c>
      <c r="T96" s="13">
        <v>237.322464</v>
      </c>
      <c r="U96" s="19">
        <f t="shared" si="1"/>
        <v>746.43500000000006</v>
      </c>
      <c r="V96" t="s">
        <v>417</v>
      </c>
      <c r="W96" t="s">
        <v>417</v>
      </c>
      <c r="X96" t="s">
        <v>417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3636.03</v>
      </c>
      <c r="M97" s="13">
        <v>0</v>
      </c>
      <c r="N97" s="13">
        <v>0</v>
      </c>
      <c r="O97" s="13">
        <v>0</v>
      </c>
      <c r="P97" s="13">
        <v>3636.03</v>
      </c>
      <c r="Q97" s="13">
        <v>18435.11</v>
      </c>
      <c r="R97" s="13"/>
      <c r="S97" s="13">
        <v>3636.03</v>
      </c>
      <c r="T97" s="13">
        <v>0</v>
      </c>
      <c r="U97" s="19">
        <f t="shared" si="1"/>
        <v>3072.5183333333334</v>
      </c>
      <c r="V97" t="s">
        <v>417</v>
      </c>
      <c r="W97" t="s">
        <v>417</v>
      </c>
      <c r="X97" t="s">
        <v>417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145.72999999999999</v>
      </c>
      <c r="M98" s="13">
        <v>0</v>
      </c>
      <c r="N98" s="13">
        <v>0</v>
      </c>
      <c r="O98" s="13">
        <v>0</v>
      </c>
      <c r="P98" s="13">
        <v>145.72999999999999</v>
      </c>
      <c r="Q98" s="13">
        <v>5804.97</v>
      </c>
      <c r="R98" s="13"/>
      <c r="S98" s="13">
        <v>383.05</v>
      </c>
      <c r="T98" s="13">
        <v>237.322464</v>
      </c>
      <c r="U98" s="19">
        <f t="shared" si="1"/>
        <v>967.495</v>
      </c>
      <c r="V98" t="s">
        <v>417</v>
      </c>
      <c r="W98" t="s">
        <v>417</v>
      </c>
      <c r="X98" t="s">
        <v>417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263.08999999999997</v>
      </c>
      <c r="G99" s="13">
        <v>0</v>
      </c>
      <c r="H99" s="13">
        <v>3946.4</v>
      </c>
      <c r="I99" s="13">
        <v>789.28</v>
      </c>
      <c r="J99" s="13">
        <v>0</v>
      </c>
      <c r="K99" s="13">
        <v>4735.68</v>
      </c>
      <c r="L99" s="13">
        <v>35.57</v>
      </c>
      <c r="M99" s="13">
        <v>0</v>
      </c>
      <c r="N99" s="13">
        <v>0</v>
      </c>
      <c r="O99" s="13">
        <v>62</v>
      </c>
      <c r="P99" s="13">
        <v>97.57</v>
      </c>
      <c r="Q99" s="13">
        <v>4638.1099999999997</v>
      </c>
      <c r="R99" s="13"/>
      <c r="S99" s="13">
        <v>272.89</v>
      </c>
      <c r="T99" s="13">
        <v>237.322464</v>
      </c>
      <c r="U99" s="19">
        <f t="shared" si="1"/>
        <v>783.35166666666669</v>
      </c>
      <c r="V99" t="s">
        <v>417</v>
      </c>
      <c r="W99" t="s">
        <v>417</v>
      </c>
      <c r="X99" t="s">
        <v>417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417</v>
      </c>
      <c r="W100" t="s">
        <v>417</v>
      </c>
      <c r="X100" t="s">
        <v>417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417</v>
      </c>
      <c r="W101" t="s">
        <v>417</v>
      </c>
      <c r="X101" t="s">
        <v>417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78.87</v>
      </c>
      <c r="M102" s="13">
        <v>0</v>
      </c>
      <c r="N102" s="13">
        <v>0</v>
      </c>
      <c r="O102" s="13">
        <v>51</v>
      </c>
      <c r="P102" s="13">
        <v>129.87</v>
      </c>
      <c r="Q102" s="13">
        <v>5083.3999999999996</v>
      </c>
      <c r="R102" s="13"/>
      <c r="S102" s="13">
        <v>316.19</v>
      </c>
      <c r="T102" s="13">
        <v>237.322464</v>
      </c>
      <c r="U102" s="19">
        <f t="shared" si="1"/>
        <v>855.73333333333323</v>
      </c>
      <c r="V102" t="s">
        <v>417</v>
      </c>
      <c r="W102" t="s">
        <v>417</v>
      </c>
      <c r="X102" t="s">
        <v>417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417</v>
      </c>
      <c r="W103" t="s">
        <v>417</v>
      </c>
      <c r="X103" t="s">
        <v>417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120.29</v>
      </c>
      <c r="M104" s="13">
        <v>0</v>
      </c>
      <c r="N104" s="13">
        <v>0</v>
      </c>
      <c r="O104" s="13">
        <v>70</v>
      </c>
      <c r="P104" s="13">
        <v>190.29000000000002</v>
      </c>
      <c r="Q104" s="13">
        <v>5479.84</v>
      </c>
      <c r="R104" s="13"/>
      <c r="S104" s="13">
        <v>357.61</v>
      </c>
      <c r="T104" s="13">
        <v>237.322464</v>
      </c>
      <c r="U104" s="19">
        <f t="shared" si="1"/>
        <v>924.97333333333336</v>
      </c>
      <c r="V104" t="s">
        <v>417</v>
      </c>
      <c r="W104" t="s">
        <v>417</v>
      </c>
      <c r="X104" t="s">
        <v>417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46.47</v>
      </c>
      <c r="M105" s="13">
        <v>0</v>
      </c>
      <c r="N105" s="13">
        <v>0</v>
      </c>
      <c r="O105" s="13">
        <v>0</v>
      </c>
      <c r="P105" s="13">
        <v>46.47</v>
      </c>
      <c r="Q105" s="13">
        <v>4809.4399999999996</v>
      </c>
      <c r="R105" s="13"/>
      <c r="S105" s="13">
        <v>283.79000000000002</v>
      </c>
      <c r="T105" s="13">
        <v>237.322464</v>
      </c>
      <c r="U105" s="19">
        <f t="shared" si="1"/>
        <v>801.57333333333327</v>
      </c>
      <c r="V105" t="s">
        <v>417</v>
      </c>
      <c r="W105" t="s">
        <v>417</v>
      </c>
      <c r="X105" t="s">
        <v>417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35.57</v>
      </c>
      <c r="M106" s="13">
        <v>0</v>
      </c>
      <c r="N106" s="13">
        <v>0</v>
      </c>
      <c r="O106" s="13">
        <v>862</v>
      </c>
      <c r="P106" s="13">
        <v>897.57</v>
      </c>
      <c r="Q106" s="13">
        <v>3838.11</v>
      </c>
      <c r="R106" s="13"/>
      <c r="S106" s="13">
        <v>272.89</v>
      </c>
      <c r="T106" s="13">
        <v>237.322464</v>
      </c>
      <c r="U106" s="19">
        <f t="shared" si="1"/>
        <v>783.3516666666668</v>
      </c>
      <c r="V106" t="s">
        <v>417</v>
      </c>
      <c r="W106" t="s">
        <v>417</v>
      </c>
      <c r="X106" t="s">
        <v>417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417</v>
      </c>
      <c r="W107" t="s">
        <v>417</v>
      </c>
      <c r="X107" t="s">
        <v>417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41.27</v>
      </c>
      <c r="M108" s="13">
        <v>0</v>
      </c>
      <c r="N108" s="13">
        <v>0</v>
      </c>
      <c r="O108" s="13">
        <v>0</v>
      </c>
      <c r="P108" s="13">
        <v>41.27</v>
      </c>
      <c r="Q108" s="13">
        <v>4757.33</v>
      </c>
      <c r="R108" s="13"/>
      <c r="S108" s="13">
        <v>278.58999999999997</v>
      </c>
      <c r="T108" s="13">
        <v>237.322464</v>
      </c>
      <c r="U108" s="19">
        <f t="shared" si="1"/>
        <v>792.88833333333332</v>
      </c>
      <c r="V108" t="s">
        <v>417</v>
      </c>
      <c r="W108" t="s">
        <v>417</v>
      </c>
      <c r="X108" t="s">
        <v>417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27.56</v>
      </c>
      <c r="M109" s="13">
        <v>0</v>
      </c>
      <c r="N109" s="13">
        <v>0</v>
      </c>
      <c r="O109" s="13">
        <v>0</v>
      </c>
      <c r="P109" s="13">
        <v>27.56</v>
      </c>
      <c r="Q109" s="13">
        <v>4619.78</v>
      </c>
      <c r="R109" s="13"/>
      <c r="S109" s="13">
        <v>264.88</v>
      </c>
      <c r="T109" s="13">
        <v>237.322464</v>
      </c>
      <c r="U109" s="19">
        <f t="shared" si="1"/>
        <v>769.96333333333325</v>
      </c>
      <c r="V109" t="s">
        <v>417</v>
      </c>
      <c r="W109" t="s">
        <v>417</v>
      </c>
      <c r="X109" t="s">
        <v>417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417</v>
      </c>
      <c r="W110" t="s">
        <v>417</v>
      </c>
      <c r="X110" t="s">
        <v>417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37.340000000000003</v>
      </c>
      <c r="M111" s="13">
        <v>0</v>
      </c>
      <c r="N111" s="13">
        <v>0</v>
      </c>
      <c r="O111" s="13">
        <v>47</v>
      </c>
      <c r="P111" s="13">
        <v>84.34</v>
      </c>
      <c r="Q111" s="13">
        <v>4670.92</v>
      </c>
      <c r="R111" s="13"/>
      <c r="S111" s="13">
        <v>274.66000000000003</v>
      </c>
      <c r="T111" s="13">
        <v>237.322464</v>
      </c>
      <c r="U111" s="19">
        <f t="shared" si="1"/>
        <v>786.32</v>
      </c>
      <c r="V111" t="s">
        <v>417</v>
      </c>
      <c r="W111" t="s">
        <v>417</v>
      </c>
      <c r="X111" t="s">
        <v>417</v>
      </c>
    </row>
    <row r="112" spans="1:24" x14ac:dyDescent="0.25">
      <c r="A112" s="11" t="s">
        <v>232</v>
      </c>
      <c r="B112" s="12" t="s">
        <v>233</v>
      </c>
      <c r="C112" s="13">
        <v>15</v>
      </c>
      <c r="D112" s="11">
        <v>0</v>
      </c>
      <c r="E112" s="11">
        <v>0</v>
      </c>
      <c r="F112" s="13">
        <v>260.22000000000003</v>
      </c>
      <c r="G112" s="13">
        <v>0</v>
      </c>
      <c r="H112" s="13">
        <v>3903.34</v>
      </c>
      <c r="I112" s="13">
        <v>780.66</v>
      </c>
      <c r="J112" s="13">
        <v>0</v>
      </c>
      <c r="K112" s="13">
        <v>4684</v>
      </c>
      <c r="L112" s="13">
        <v>30.88</v>
      </c>
      <c r="M112" s="13">
        <v>0</v>
      </c>
      <c r="N112" s="13">
        <v>0</v>
      </c>
      <c r="O112" s="13">
        <v>46</v>
      </c>
      <c r="P112" s="13">
        <v>76.88</v>
      </c>
      <c r="Q112" s="13">
        <v>4607.12</v>
      </c>
      <c r="R112" s="13"/>
      <c r="S112" s="13">
        <v>268.2</v>
      </c>
      <c r="T112" s="13">
        <v>237.322464</v>
      </c>
      <c r="U112" s="19">
        <f t="shared" si="1"/>
        <v>775.52</v>
      </c>
      <c r="V112" t="s">
        <v>417</v>
      </c>
      <c r="W112" t="s">
        <v>417</v>
      </c>
      <c r="X112" t="s">
        <v>417</v>
      </c>
    </row>
    <row r="113" spans="1:24" x14ac:dyDescent="0.25">
      <c r="A113" s="11" t="s">
        <v>234</v>
      </c>
      <c r="B113" s="12" t="s">
        <v>235</v>
      </c>
      <c r="C113" s="13">
        <v>15</v>
      </c>
      <c r="D113" s="11">
        <v>0</v>
      </c>
      <c r="E113" s="11">
        <v>0</v>
      </c>
      <c r="F113" s="13">
        <v>374.86</v>
      </c>
      <c r="G113" s="13">
        <v>0</v>
      </c>
      <c r="H113" s="13">
        <v>5622.9</v>
      </c>
      <c r="I113" s="13">
        <v>1124.58</v>
      </c>
      <c r="J113" s="13">
        <v>0</v>
      </c>
      <c r="K113" s="13">
        <v>6747.48</v>
      </c>
      <c r="L113" s="13">
        <v>462.14</v>
      </c>
      <c r="M113" s="13">
        <v>0</v>
      </c>
      <c r="N113" s="13">
        <v>0</v>
      </c>
      <c r="O113" s="13">
        <v>0</v>
      </c>
      <c r="P113" s="13">
        <v>462.14</v>
      </c>
      <c r="Q113" s="13">
        <v>6285.34</v>
      </c>
      <c r="R113" s="13"/>
      <c r="S113" s="13">
        <v>462.14</v>
      </c>
      <c r="T113" s="13">
        <v>0</v>
      </c>
      <c r="U113" s="19">
        <f t="shared" si="1"/>
        <v>1047.5566666666666</v>
      </c>
      <c r="V113" t="s">
        <v>417</v>
      </c>
      <c r="W113" t="s">
        <v>417</v>
      </c>
      <c r="X113" t="s">
        <v>417</v>
      </c>
    </row>
    <row r="114" spans="1:24" x14ac:dyDescent="0.25">
      <c r="A114" s="11" t="s">
        <v>236</v>
      </c>
      <c r="B114" s="12" t="s">
        <v>237</v>
      </c>
      <c r="C114" s="13">
        <v>15</v>
      </c>
      <c r="D114" s="11">
        <v>0</v>
      </c>
      <c r="E114" s="11">
        <v>0</v>
      </c>
      <c r="F114" s="13">
        <v>254.8</v>
      </c>
      <c r="G114" s="13">
        <v>0</v>
      </c>
      <c r="H114" s="13">
        <v>3822.07</v>
      </c>
      <c r="I114" s="13">
        <v>764.42</v>
      </c>
      <c r="J114" s="13">
        <v>0</v>
      </c>
      <c r="K114" s="13">
        <v>4586.49</v>
      </c>
      <c r="L114" s="13">
        <v>22.04</v>
      </c>
      <c r="M114" s="13">
        <v>0</v>
      </c>
      <c r="N114" s="13">
        <v>0</v>
      </c>
      <c r="O114" s="13">
        <v>45</v>
      </c>
      <c r="P114" s="13">
        <v>67.039999999999992</v>
      </c>
      <c r="Q114" s="13">
        <v>4519.45</v>
      </c>
      <c r="R114" s="13"/>
      <c r="S114" s="13">
        <v>259.36</v>
      </c>
      <c r="T114" s="13">
        <v>237.322464</v>
      </c>
      <c r="U114" s="19">
        <f t="shared" si="1"/>
        <v>760.74166666666667</v>
      </c>
      <c r="V114" t="s">
        <v>417</v>
      </c>
      <c r="W114" t="s">
        <v>417</v>
      </c>
      <c r="X114" t="s">
        <v>417</v>
      </c>
    </row>
    <row r="115" spans="1:24" x14ac:dyDescent="0.25">
      <c r="A115" s="11" t="s">
        <v>238</v>
      </c>
      <c r="B115" s="12" t="s">
        <v>239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22.04</v>
      </c>
      <c r="M115" s="13">
        <v>0</v>
      </c>
      <c r="N115" s="13">
        <v>0</v>
      </c>
      <c r="O115" s="13">
        <v>0</v>
      </c>
      <c r="P115" s="13">
        <v>22.04</v>
      </c>
      <c r="Q115" s="13">
        <v>4564.45</v>
      </c>
      <c r="R115" s="13"/>
      <c r="S115" s="13">
        <v>259.36</v>
      </c>
      <c r="T115" s="13">
        <v>237.322464</v>
      </c>
      <c r="U115" s="19">
        <f t="shared" si="1"/>
        <v>760.74166666666667</v>
      </c>
      <c r="V115" t="s">
        <v>417</v>
      </c>
      <c r="W115" t="s">
        <v>417</v>
      </c>
      <c r="X115" t="s">
        <v>417</v>
      </c>
    </row>
    <row r="116" spans="1:24" x14ac:dyDescent="0.25">
      <c r="A116" s="11" t="s">
        <v>240</v>
      </c>
      <c r="B116" s="12" t="s">
        <v>241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22.04</v>
      </c>
      <c r="M116" s="13">
        <v>0</v>
      </c>
      <c r="N116" s="13">
        <v>0</v>
      </c>
      <c r="O116" s="13">
        <v>45</v>
      </c>
      <c r="P116" s="13">
        <v>67.039999999999992</v>
      </c>
      <c r="Q116" s="13">
        <v>4519.45</v>
      </c>
      <c r="R116" s="13"/>
      <c r="S116" s="13">
        <v>259.36</v>
      </c>
      <c r="T116" s="13">
        <v>237.322464</v>
      </c>
      <c r="U116" s="19">
        <f t="shared" si="1"/>
        <v>760.74166666666667</v>
      </c>
      <c r="V116" t="s">
        <v>417</v>
      </c>
      <c r="W116" t="s">
        <v>417</v>
      </c>
      <c r="X116" t="s">
        <v>417</v>
      </c>
    </row>
    <row r="117" spans="1:24" x14ac:dyDescent="0.25">
      <c r="A117" s="11" t="s">
        <v>242</v>
      </c>
      <c r="B117" s="12" t="s">
        <v>243</v>
      </c>
      <c r="C117" s="13">
        <v>15</v>
      </c>
      <c r="D117" s="11">
        <v>0</v>
      </c>
      <c r="E117" s="11">
        <v>0</v>
      </c>
      <c r="F117" s="13">
        <v>447.16</v>
      </c>
      <c r="G117" s="13">
        <v>0</v>
      </c>
      <c r="H117" s="13">
        <v>6707.37</v>
      </c>
      <c r="I117" s="13">
        <v>1341.48</v>
      </c>
      <c r="J117" s="13">
        <v>0</v>
      </c>
      <c r="K117" s="13">
        <v>8048.85</v>
      </c>
      <c r="L117" s="13">
        <v>641.80999999999995</v>
      </c>
      <c r="M117" s="13">
        <v>0</v>
      </c>
      <c r="N117" s="13">
        <v>0</v>
      </c>
      <c r="O117" s="13">
        <v>0</v>
      </c>
      <c r="P117" s="13">
        <v>641.80999999999995</v>
      </c>
      <c r="Q117" s="13">
        <v>7407.04</v>
      </c>
      <c r="R117" s="13"/>
      <c r="S117" s="13">
        <v>641.80999999999995</v>
      </c>
      <c r="T117" s="13">
        <v>0</v>
      </c>
      <c r="U117" s="19">
        <f t="shared" si="1"/>
        <v>1234.5066666666667</v>
      </c>
      <c r="V117" t="s">
        <v>417</v>
      </c>
      <c r="W117" t="s">
        <v>417</v>
      </c>
      <c r="X117" t="s">
        <v>417</v>
      </c>
    </row>
    <row r="118" spans="1:24" x14ac:dyDescent="0.25">
      <c r="A118" s="11" t="s">
        <v>244</v>
      </c>
      <c r="B118" s="12" t="s">
        <v>245</v>
      </c>
      <c r="C118" s="13">
        <v>15</v>
      </c>
      <c r="D118" s="11">
        <v>0</v>
      </c>
      <c r="E118" s="11">
        <v>0</v>
      </c>
      <c r="F118" s="13">
        <v>374.86</v>
      </c>
      <c r="G118" s="13">
        <v>0</v>
      </c>
      <c r="H118" s="13">
        <v>5622.9</v>
      </c>
      <c r="I118" s="13">
        <v>1124.58</v>
      </c>
      <c r="J118" s="13">
        <v>0</v>
      </c>
      <c r="K118" s="13">
        <v>6747.48</v>
      </c>
      <c r="L118" s="13">
        <v>462.14</v>
      </c>
      <c r="M118" s="13">
        <v>0</v>
      </c>
      <c r="N118" s="13">
        <v>0</v>
      </c>
      <c r="O118" s="13">
        <v>0</v>
      </c>
      <c r="P118" s="13">
        <v>462.14</v>
      </c>
      <c r="Q118" s="13">
        <v>6285.34</v>
      </c>
      <c r="R118" s="13"/>
      <c r="S118" s="13">
        <v>462.14</v>
      </c>
      <c r="T118" s="13">
        <v>0</v>
      </c>
      <c r="U118" s="19">
        <f t="shared" si="1"/>
        <v>1047.5566666666666</v>
      </c>
      <c r="V118" t="s">
        <v>417</v>
      </c>
      <c r="W118" t="s">
        <v>417</v>
      </c>
      <c r="X118" t="s">
        <v>417</v>
      </c>
    </row>
    <row r="119" spans="1:24" x14ac:dyDescent="0.25">
      <c r="A119" s="11" t="s">
        <v>246</v>
      </c>
      <c r="B119" s="12" t="s">
        <v>247</v>
      </c>
      <c r="C119" s="13">
        <v>15</v>
      </c>
      <c r="D119" s="11">
        <v>0</v>
      </c>
      <c r="E119" s="11">
        <v>0</v>
      </c>
      <c r="F119" s="13">
        <v>505.69</v>
      </c>
      <c r="G119" s="13">
        <v>0</v>
      </c>
      <c r="H119" s="13">
        <v>7585.4</v>
      </c>
      <c r="I119" s="13">
        <v>1517.08</v>
      </c>
      <c r="J119" s="13">
        <v>0</v>
      </c>
      <c r="K119" s="13">
        <v>9102.48</v>
      </c>
      <c r="L119" s="13">
        <v>799.15</v>
      </c>
      <c r="M119" s="13">
        <v>0</v>
      </c>
      <c r="N119" s="13">
        <v>0</v>
      </c>
      <c r="O119" s="13">
        <v>0</v>
      </c>
      <c r="P119" s="13">
        <v>799.15</v>
      </c>
      <c r="Q119" s="13">
        <v>8303.33</v>
      </c>
      <c r="R119" s="13"/>
      <c r="S119" s="13">
        <v>799.15</v>
      </c>
      <c r="T119" s="13">
        <v>0</v>
      </c>
      <c r="U119" s="19">
        <f t="shared" si="1"/>
        <v>1383.8883333333333</v>
      </c>
      <c r="V119" t="s">
        <v>417</v>
      </c>
      <c r="W119" t="s">
        <v>417</v>
      </c>
      <c r="X119" t="s">
        <v>417</v>
      </c>
    </row>
    <row r="120" spans="1:24" x14ac:dyDescent="0.25">
      <c r="A120" s="11" t="s">
        <v>248</v>
      </c>
      <c r="B120" s="12" t="s">
        <v>249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1000</v>
      </c>
      <c r="P120" s="13">
        <v>1799.15</v>
      </c>
      <c r="Q120" s="13">
        <v>7303.33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417</v>
      </c>
      <c r="W120" t="s">
        <v>417</v>
      </c>
      <c r="X120" t="s">
        <v>417</v>
      </c>
    </row>
    <row r="121" spans="1:24" x14ac:dyDescent="0.25">
      <c r="A121" s="11" t="s">
        <v>250</v>
      </c>
      <c r="B121" s="12" t="s">
        <v>251</v>
      </c>
      <c r="C121" s="13">
        <v>15</v>
      </c>
      <c r="D121" s="11">
        <v>0</v>
      </c>
      <c r="E121" s="11">
        <v>0</v>
      </c>
      <c r="F121" s="13">
        <v>306.99</v>
      </c>
      <c r="G121" s="13">
        <v>0</v>
      </c>
      <c r="H121" s="13">
        <v>4604.8599999999997</v>
      </c>
      <c r="I121" s="13">
        <v>920.98</v>
      </c>
      <c r="J121" s="13">
        <v>0</v>
      </c>
      <c r="K121" s="13">
        <v>5525.84</v>
      </c>
      <c r="L121" s="13">
        <v>107.21</v>
      </c>
      <c r="M121" s="13">
        <v>0</v>
      </c>
      <c r="N121" s="13">
        <v>0</v>
      </c>
      <c r="O121" s="13">
        <v>54</v>
      </c>
      <c r="P121" s="13">
        <v>161.20999999999998</v>
      </c>
      <c r="Q121" s="13">
        <v>5364.63</v>
      </c>
      <c r="R121" s="13"/>
      <c r="S121" s="13">
        <v>344.53</v>
      </c>
      <c r="T121" s="13">
        <v>237.322464</v>
      </c>
      <c r="U121" s="19">
        <f t="shared" si="1"/>
        <v>903.10500000000002</v>
      </c>
      <c r="V121" t="s">
        <v>417</v>
      </c>
      <c r="W121" t="s">
        <v>417</v>
      </c>
      <c r="X121" t="s">
        <v>417</v>
      </c>
    </row>
    <row r="122" spans="1:24" x14ac:dyDescent="0.25">
      <c r="A122" s="11" t="s">
        <v>252</v>
      </c>
      <c r="B122" s="12" t="s">
        <v>253</v>
      </c>
      <c r="C122" s="13">
        <v>15</v>
      </c>
      <c r="D122" s="11">
        <v>0</v>
      </c>
      <c r="E122" s="11">
        <v>0</v>
      </c>
      <c r="F122" s="13">
        <v>200.16</v>
      </c>
      <c r="G122" s="13">
        <v>0</v>
      </c>
      <c r="H122" s="13">
        <v>3002.45</v>
      </c>
      <c r="I122" s="13">
        <v>600.48</v>
      </c>
      <c r="J122" s="13">
        <v>0</v>
      </c>
      <c r="K122" s="13">
        <v>3602.93</v>
      </c>
      <c r="L122" s="13">
        <v>0</v>
      </c>
      <c r="M122" s="13">
        <v>0</v>
      </c>
      <c r="N122" s="13">
        <v>0</v>
      </c>
      <c r="O122" s="13">
        <v>1051</v>
      </c>
      <c r="P122" s="13">
        <v>1051</v>
      </c>
      <c r="Q122" s="13">
        <v>2551.9299999999998</v>
      </c>
      <c r="R122" s="13"/>
      <c r="S122" s="13">
        <v>175.65</v>
      </c>
      <c r="T122" s="13">
        <v>175.65</v>
      </c>
      <c r="U122" s="19">
        <f t="shared" si="1"/>
        <v>600.48833333333323</v>
      </c>
      <c r="V122" t="s">
        <v>417</v>
      </c>
      <c r="W122" t="s">
        <v>417</v>
      </c>
      <c r="X122" t="s">
        <v>417</v>
      </c>
    </row>
    <row r="123" spans="1:24" x14ac:dyDescent="0.25">
      <c r="A123" s="11" t="s">
        <v>254</v>
      </c>
      <c r="B123" s="12" t="s">
        <v>255</v>
      </c>
      <c r="C123" s="13">
        <v>15</v>
      </c>
      <c r="D123" s="11">
        <v>0</v>
      </c>
      <c r="E123" s="11">
        <v>0</v>
      </c>
      <c r="F123" s="13">
        <v>183.03</v>
      </c>
      <c r="G123" s="13">
        <v>0</v>
      </c>
      <c r="H123" s="13">
        <v>2745.38</v>
      </c>
      <c r="I123" s="13">
        <v>549.08000000000004</v>
      </c>
      <c r="J123" s="13">
        <v>0</v>
      </c>
      <c r="K123" s="13">
        <v>3294.46</v>
      </c>
      <c r="L123" s="13">
        <v>0</v>
      </c>
      <c r="M123" s="13">
        <v>0</v>
      </c>
      <c r="N123" s="13">
        <v>0</v>
      </c>
      <c r="O123" s="13">
        <v>33</v>
      </c>
      <c r="P123" s="13">
        <v>33</v>
      </c>
      <c r="Q123" s="13">
        <v>3261.46</v>
      </c>
      <c r="R123" s="13"/>
      <c r="S123" s="13">
        <v>159.19999999999999</v>
      </c>
      <c r="T123" s="13">
        <v>159.19999999999999</v>
      </c>
      <c r="U123" s="19">
        <f t="shared" si="1"/>
        <v>549.0766666666666</v>
      </c>
      <c r="V123" t="s">
        <v>417</v>
      </c>
      <c r="W123" t="s">
        <v>417</v>
      </c>
      <c r="X123" t="s">
        <v>417</v>
      </c>
    </row>
    <row r="124" spans="1:24" x14ac:dyDescent="0.25">
      <c r="A124" s="11" t="s">
        <v>256</v>
      </c>
      <c r="B124" s="12" t="s">
        <v>257</v>
      </c>
      <c r="C124" s="13">
        <v>15</v>
      </c>
      <c r="D124" s="11">
        <v>0</v>
      </c>
      <c r="E124" s="11">
        <v>0</v>
      </c>
      <c r="F124" s="13">
        <v>298.2</v>
      </c>
      <c r="G124" s="13">
        <v>0</v>
      </c>
      <c r="H124" s="13">
        <v>4472.9399999999996</v>
      </c>
      <c r="I124" s="13">
        <v>894.58</v>
      </c>
      <c r="J124" s="13">
        <v>0</v>
      </c>
      <c r="K124" s="13">
        <v>5367.5199999999995</v>
      </c>
      <c r="L124" s="13">
        <v>92.86</v>
      </c>
      <c r="M124" s="13">
        <v>0</v>
      </c>
      <c r="N124" s="13">
        <v>0</v>
      </c>
      <c r="O124" s="13">
        <v>53</v>
      </c>
      <c r="P124" s="13">
        <v>145.86000000000001</v>
      </c>
      <c r="Q124" s="13">
        <v>5221.66</v>
      </c>
      <c r="R124" s="13"/>
      <c r="S124" s="13">
        <v>330.18</v>
      </c>
      <c r="T124" s="13">
        <v>237.322464</v>
      </c>
      <c r="U124" s="19">
        <f t="shared" si="1"/>
        <v>879.11</v>
      </c>
      <c r="V124" t="s">
        <v>417</v>
      </c>
      <c r="W124" t="s">
        <v>417</v>
      </c>
      <c r="X124" t="s">
        <v>417</v>
      </c>
    </row>
    <row r="125" spans="1:24" x14ac:dyDescent="0.25">
      <c r="A125" s="11" t="s">
        <v>258</v>
      </c>
      <c r="B125" s="12" t="s">
        <v>259</v>
      </c>
      <c r="C125" s="13">
        <v>15</v>
      </c>
      <c r="D125" s="11">
        <v>0</v>
      </c>
      <c r="E125" s="11">
        <v>0</v>
      </c>
      <c r="F125" s="13">
        <v>263.08999999999997</v>
      </c>
      <c r="G125" s="13">
        <v>0</v>
      </c>
      <c r="H125" s="13">
        <v>3946.4</v>
      </c>
      <c r="I125" s="13">
        <v>789.28</v>
      </c>
      <c r="J125" s="13">
        <v>0</v>
      </c>
      <c r="K125" s="13">
        <v>4735.68</v>
      </c>
      <c r="L125" s="13">
        <v>35.57</v>
      </c>
      <c r="M125" s="13">
        <v>0</v>
      </c>
      <c r="N125" s="13">
        <v>0</v>
      </c>
      <c r="O125" s="13">
        <v>62</v>
      </c>
      <c r="P125" s="13">
        <v>97.57</v>
      </c>
      <c r="Q125" s="13">
        <v>4638.1099999999997</v>
      </c>
      <c r="R125" s="13"/>
      <c r="S125" s="13">
        <v>272.89</v>
      </c>
      <c r="T125" s="13">
        <v>237.322464</v>
      </c>
      <c r="U125" s="19">
        <f t="shared" si="1"/>
        <v>783.35166666666669</v>
      </c>
      <c r="V125" t="s">
        <v>417</v>
      </c>
      <c r="W125" t="s">
        <v>417</v>
      </c>
      <c r="X125" t="s">
        <v>417</v>
      </c>
    </row>
    <row r="126" spans="1:24" x14ac:dyDescent="0.25">
      <c r="A126" s="11" t="s">
        <v>260</v>
      </c>
      <c r="B126" s="12" t="s">
        <v>261</v>
      </c>
      <c r="C126" s="13">
        <v>15</v>
      </c>
      <c r="D126" s="11">
        <v>0</v>
      </c>
      <c r="E126" s="11">
        <v>0</v>
      </c>
      <c r="F126" s="13">
        <v>261.39</v>
      </c>
      <c r="G126" s="13">
        <v>0</v>
      </c>
      <c r="H126" s="13">
        <v>3920.88</v>
      </c>
      <c r="I126" s="13">
        <v>784.18</v>
      </c>
      <c r="J126" s="13">
        <v>0</v>
      </c>
      <c r="K126" s="13">
        <v>4705.0600000000004</v>
      </c>
      <c r="L126" s="13">
        <v>32.79</v>
      </c>
      <c r="M126" s="13">
        <v>0</v>
      </c>
      <c r="N126" s="13">
        <v>0</v>
      </c>
      <c r="O126" s="13">
        <v>47</v>
      </c>
      <c r="P126" s="13">
        <v>79.789999999999992</v>
      </c>
      <c r="Q126" s="13">
        <v>4625.2700000000004</v>
      </c>
      <c r="R126" s="13"/>
      <c r="S126" s="13">
        <v>270.11</v>
      </c>
      <c r="T126" s="13">
        <v>237.322464</v>
      </c>
      <c r="U126" s="19">
        <f t="shared" si="1"/>
        <v>778.7116666666667</v>
      </c>
      <c r="V126" t="s">
        <v>417</v>
      </c>
      <c r="W126" t="s">
        <v>417</v>
      </c>
      <c r="X126" t="s">
        <v>417</v>
      </c>
    </row>
    <row r="127" spans="1:24" x14ac:dyDescent="0.25">
      <c r="A127" s="11" t="s">
        <v>262</v>
      </c>
      <c r="B127" s="12" t="s">
        <v>263</v>
      </c>
      <c r="C127" s="13">
        <v>15</v>
      </c>
      <c r="D127" s="11">
        <v>0</v>
      </c>
      <c r="E127" s="11">
        <v>0</v>
      </c>
      <c r="F127" s="13">
        <v>308.7</v>
      </c>
      <c r="G127" s="13">
        <v>0</v>
      </c>
      <c r="H127" s="13">
        <v>4630.57</v>
      </c>
      <c r="I127" s="13">
        <v>926.12</v>
      </c>
      <c r="J127" s="13">
        <v>0</v>
      </c>
      <c r="K127" s="13">
        <v>5556.69</v>
      </c>
      <c r="L127" s="13">
        <v>110.01</v>
      </c>
      <c r="M127" s="13">
        <v>0</v>
      </c>
      <c r="N127" s="13">
        <v>0</v>
      </c>
      <c r="O127" s="13">
        <v>54</v>
      </c>
      <c r="P127" s="13">
        <v>164.01</v>
      </c>
      <c r="Q127" s="13">
        <v>5392.68</v>
      </c>
      <c r="R127" s="13"/>
      <c r="S127" s="13">
        <v>347.33</v>
      </c>
      <c r="T127" s="13">
        <v>237.322464</v>
      </c>
      <c r="U127" s="19">
        <f t="shared" si="1"/>
        <v>907.78000000000009</v>
      </c>
      <c r="V127" t="s">
        <v>417</v>
      </c>
      <c r="W127" t="s">
        <v>417</v>
      </c>
      <c r="X127" t="s">
        <v>417</v>
      </c>
    </row>
    <row r="128" spans="1:24" x14ac:dyDescent="0.25">
      <c r="A128" s="11" t="s">
        <v>264</v>
      </c>
      <c r="B128" s="12" t="s">
        <v>265</v>
      </c>
      <c r="C128" s="13">
        <v>15</v>
      </c>
      <c r="D128" s="11">
        <v>0</v>
      </c>
      <c r="E128" s="11">
        <v>0</v>
      </c>
      <c r="F128" s="13">
        <v>192.24</v>
      </c>
      <c r="G128" s="13">
        <v>0</v>
      </c>
      <c r="H128" s="13">
        <v>2883.53</v>
      </c>
      <c r="I128" s="13">
        <v>576.70000000000005</v>
      </c>
      <c r="J128" s="13">
        <v>0</v>
      </c>
      <c r="K128" s="13">
        <v>3460.2300000000005</v>
      </c>
      <c r="L128" s="13">
        <v>0</v>
      </c>
      <c r="M128" s="13">
        <v>0</v>
      </c>
      <c r="N128" s="13">
        <v>0</v>
      </c>
      <c r="O128" s="13">
        <v>35</v>
      </c>
      <c r="P128" s="13">
        <v>35</v>
      </c>
      <c r="Q128" s="13">
        <v>3425.23</v>
      </c>
      <c r="R128" s="13"/>
      <c r="S128" s="13">
        <v>168.04</v>
      </c>
      <c r="T128" s="13">
        <v>168.04</v>
      </c>
      <c r="U128" s="19">
        <f t="shared" si="1"/>
        <v>576.70499999999993</v>
      </c>
      <c r="V128" t="s">
        <v>417</v>
      </c>
      <c r="W128" t="s">
        <v>417</v>
      </c>
      <c r="X128" t="s">
        <v>417</v>
      </c>
    </row>
    <row r="129" spans="1:24" x14ac:dyDescent="0.25">
      <c r="A129" s="11" t="s">
        <v>266</v>
      </c>
      <c r="B129" s="12" t="s">
        <v>267</v>
      </c>
      <c r="C129" s="13">
        <v>15</v>
      </c>
      <c r="D129" s="11">
        <v>0</v>
      </c>
      <c r="E129" s="11">
        <v>0</v>
      </c>
      <c r="F129" s="13">
        <v>254.8</v>
      </c>
      <c r="G129" s="13">
        <v>0</v>
      </c>
      <c r="H129" s="13">
        <v>3822.07</v>
      </c>
      <c r="I129" s="13">
        <v>764.42</v>
      </c>
      <c r="J129" s="13">
        <v>0</v>
      </c>
      <c r="K129" s="13">
        <v>4586.49</v>
      </c>
      <c r="L129" s="13">
        <v>22.04</v>
      </c>
      <c r="M129" s="13">
        <v>0</v>
      </c>
      <c r="N129" s="13">
        <v>0</v>
      </c>
      <c r="O129" s="13">
        <v>60</v>
      </c>
      <c r="P129" s="13">
        <v>82.039999999999992</v>
      </c>
      <c r="Q129" s="13">
        <v>4504.45</v>
      </c>
      <c r="R129" s="13"/>
      <c r="S129" s="13">
        <v>259.36</v>
      </c>
      <c r="T129" s="13">
        <v>237.322464</v>
      </c>
      <c r="U129" s="19">
        <f t="shared" si="1"/>
        <v>760.74166666666667</v>
      </c>
      <c r="V129" t="s">
        <v>417</v>
      </c>
      <c r="W129" t="s">
        <v>417</v>
      </c>
      <c r="X129" t="s">
        <v>417</v>
      </c>
    </row>
    <row r="130" spans="1:24" x14ac:dyDescent="0.25">
      <c r="A130" s="11" t="s">
        <v>268</v>
      </c>
      <c r="B130" s="12" t="s">
        <v>269</v>
      </c>
      <c r="C130" s="13">
        <v>15</v>
      </c>
      <c r="D130" s="11">
        <v>0</v>
      </c>
      <c r="E130" s="11">
        <v>0</v>
      </c>
      <c r="F130" s="13">
        <v>261.39</v>
      </c>
      <c r="G130" s="13">
        <v>0</v>
      </c>
      <c r="H130" s="13">
        <v>3920.88</v>
      </c>
      <c r="I130" s="13">
        <v>784.18</v>
      </c>
      <c r="J130" s="13">
        <v>0</v>
      </c>
      <c r="K130" s="13">
        <v>4705.0600000000004</v>
      </c>
      <c r="L130" s="13">
        <v>32.79</v>
      </c>
      <c r="M130" s="13">
        <v>0</v>
      </c>
      <c r="N130" s="13">
        <v>0</v>
      </c>
      <c r="O130" s="13">
        <v>61</v>
      </c>
      <c r="P130" s="13">
        <v>93.789999999999992</v>
      </c>
      <c r="Q130" s="13">
        <v>4611.2700000000004</v>
      </c>
      <c r="R130" s="13"/>
      <c r="S130" s="13">
        <v>270.11</v>
      </c>
      <c r="T130" s="13">
        <v>237.322464</v>
      </c>
      <c r="U130" s="19">
        <f t="shared" si="1"/>
        <v>778.7116666666667</v>
      </c>
      <c r="V130" t="s">
        <v>417</v>
      </c>
      <c r="W130" t="s">
        <v>417</v>
      </c>
      <c r="X130" t="s">
        <v>417</v>
      </c>
    </row>
    <row r="131" spans="1:24" x14ac:dyDescent="0.25">
      <c r="A131" s="11" t="s">
        <v>270</v>
      </c>
      <c r="B131" s="12" t="s">
        <v>271</v>
      </c>
      <c r="C131" s="13">
        <v>15</v>
      </c>
      <c r="D131" s="11">
        <v>0</v>
      </c>
      <c r="E131" s="11">
        <v>0</v>
      </c>
      <c r="F131" s="13">
        <v>234.25</v>
      </c>
      <c r="G131" s="13">
        <v>0</v>
      </c>
      <c r="H131" s="13">
        <v>3513.68</v>
      </c>
      <c r="I131" s="13">
        <v>702.74</v>
      </c>
      <c r="J131" s="13">
        <v>0</v>
      </c>
      <c r="K131" s="13">
        <v>4216.42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4216.42</v>
      </c>
      <c r="R131" s="13"/>
      <c r="S131" s="13">
        <v>225.81</v>
      </c>
      <c r="T131" s="13">
        <v>225.81</v>
      </c>
      <c r="U131" s="19">
        <f t="shared" si="1"/>
        <v>702.73666666666668</v>
      </c>
      <c r="V131" t="s">
        <v>417</v>
      </c>
      <c r="W131" t="s">
        <v>417</v>
      </c>
      <c r="X131" t="s">
        <v>417</v>
      </c>
    </row>
    <row r="132" spans="1:24" x14ac:dyDescent="0.25">
      <c r="A132" s="11" t="s">
        <v>272</v>
      </c>
      <c r="B132" s="12" t="s">
        <v>273</v>
      </c>
      <c r="C132" s="13">
        <v>15</v>
      </c>
      <c r="D132" s="11">
        <v>0</v>
      </c>
      <c r="E132" s="11">
        <v>0</v>
      </c>
      <c r="F132" s="13">
        <v>336.13</v>
      </c>
      <c r="G132" s="13">
        <v>0</v>
      </c>
      <c r="H132" s="13">
        <v>5041.92</v>
      </c>
      <c r="I132" s="13">
        <v>1008.38</v>
      </c>
      <c r="J132" s="13">
        <v>0</v>
      </c>
      <c r="K132" s="13">
        <v>6050.3</v>
      </c>
      <c r="L132" s="13">
        <v>154.76</v>
      </c>
      <c r="M132" s="13">
        <v>0</v>
      </c>
      <c r="N132" s="13">
        <v>0</v>
      </c>
      <c r="O132" s="13">
        <v>59</v>
      </c>
      <c r="P132" s="13">
        <v>213.76</v>
      </c>
      <c r="Q132" s="13">
        <v>5836.54</v>
      </c>
      <c r="R132" s="13"/>
      <c r="S132" s="13">
        <v>392.08</v>
      </c>
      <c r="T132" s="13">
        <v>237.322464</v>
      </c>
      <c r="U132" s="19">
        <f t="shared" si="1"/>
        <v>982.59</v>
      </c>
      <c r="V132" t="s">
        <v>417</v>
      </c>
      <c r="W132" t="s">
        <v>417</v>
      </c>
      <c r="X132" t="s">
        <v>417</v>
      </c>
    </row>
    <row r="133" spans="1:24" x14ac:dyDescent="0.25">
      <c r="A133" s="11" t="s">
        <v>274</v>
      </c>
      <c r="B133" s="12" t="s">
        <v>275</v>
      </c>
      <c r="C133" s="13">
        <v>15</v>
      </c>
      <c r="D133" s="11">
        <v>0</v>
      </c>
      <c r="E133" s="11">
        <v>0</v>
      </c>
      <c r="F133" s="13">
        <v>190.54</v>
      </c>
      <c r="G133" s="13">
        <v>0</v>
      </c>
      <c r="H133" s="13">
        <v>2858.17</v>
      </c>
      <c r="I133" s="13">
        <v>571.64</v>
      </c>
      <c r="J133" s="13">
        <v>0</v>
      </c>
      <c r="K133" s="13">
        <v>3429.81</v>
      </c>
      <c r="L133" s="13">
        <v>0</v>
      </c>
      <c r="M133" s="13">
        <v>0</v>
      </c>
      <c r="N133" s="13">
        <v>0</v>
      </c>
      <c r="O133" s="13">
        <v>34</v>
      </c>
      <c r="P133" s="13">
        <v>34</v>
      </c>
      <c r="Q133" s="13">
        <v>3395.81</v>
      </c>
      <c r="R133" s="13"/>
      <c r="S133" s="13">
        <v>166.41</v>
      </c>
      <c r="T133" s="13">
        <v>166.41</v>
      </c>
      <c r="U133" s="19">
        <f t="shared" si="1"/>
        <v>571.63499999999999</v>
      </c>
      <c r="V133" t="s">
        <v>417</v>
      </c>
      <c r="W133" t="s">
        <v>417</v>
      </c>
      <c r="X133" t="s">
        <v>417</v>
      </c>
    </row>
    <row r="134" spans="1:24" x14ac:dyDescent="0.25">
      <c r="A134" s="11" t="s">
        <v>276</v>
      </c>
      <c r="B134" s="12" t="s">
        <v>277</v>
      </c>
      <c r="C134" s="13">
        <v>15</v>
      </c>
      <c r="D134" s="11">
        <v>0</v>
      </c>
      <c r="E134" s="11">
        <v>0</v>
      </c>
      <c r="F134" s="13">
        <v>506.65</v>
      </c>
      <c r="G134" s="13">
        <v>0</v>
      </c>
      <c r="H134" s="13">
        <v>7599.73</v>
      </c>
      <c r="I134" s="13">
        <v>1519.94</v>
      </c>
      <c r="J134" s="13">
        <v>0</v>
      </c>
      <c r="K134" s="13">
        <v>9119.67</v>
      </c>
      <c r="L134" s="13">
        <v>801.72</v>
      </c>
      <c r="M134" s="13">
        <v>0</v>
      </c>
      <c r="N134" s="13">
        <v>0</v>
      </c>
      <c r="O134" s="13">
        <v>0</v>
      </c>
      <c r="P134" s="13">
        <v>801.72</v>
      </c>
      <c r="Q134" s="13">
        <v>8317.9500000000007</v>
      </c>
      <c r="R134" s="13"/>
      <c r="S134" s="13">
        <v>801.72</v>
      </c>
      <c r="T134" s="13">
        <v>0</v>
      </c>
      <c r="U134" s="19">
        <f t="shared" si="1"/>
        <v>1386.3250000000003</v>
      </c>
      <c r="V134" t="s">
        <v>417</v>
      </c>
      <c r="W134" t="s">
        <v>417</v>
      </c>
      <c r="X134" t="s">
        <v>417</v>
      </c>
    </row>
    <row r="135" spans="1:24" x14ac:dyDescent="0.25">
      <c r="A135" s="11" t="s">
        <v>278</v>
      </c>
      <c r="B135" s="12" t="s">
        <v>279</v>
      </c>
      <c r="C135" s="13">
        <v>15</v>
      </c>
      <c r="D135" s="11">
        <v>0</v>
      </c>
      <c r="E135" s="11">
        <v>0</v>
      </c>
      <c r="F135" s="13">
        <v>296.19</v>
      </c>
      <c r="G135" s="13">
        <v>0</v>
      </c>
      <c r="H135" s="13">
        <v>4442.8500000000004</v>
      </c>
      <c r="I135" s="13">
        <v>888.58</v>
      </c>
      <c r="J135" s="13">
        <v>0</v>
      </c>
      <c r="K135" s="13">
        <v>5331.43</v>
      </c>
      <c r="L135" s="13">
        <v>89.58</v>
      </c>
      <c r="M135" s="13">
        <v>0</v>
      </c>
      <c r="N135" s="13">
        <v>0</v>
      </c>
      <c r="O135" s="13">
        <v>67</v>
      </c>
      <c r="P135" s="13">
        <v>156.57999999999998</v>
      </c>
      <c r="Q135" s="13">
        <v>5174.8500000000004</v>
      </c>
      <c r="R135" s="13"/>
      <c r="S135" s="13">
        <v>326.89999999999998</v>
      </c>
      <c r="T135" s="13">
        <v>237.322464</v>
      </c>
      <c r="U135" s="19">
        <f t="shared" si="1"/>
        <v>873.64166666666677</v>
      </c>
      <c r="V135" t="s">
        <v>417</v>
      </c>
      <c r="W135" t="s">
        <v>417</v>
      </c>
      <c r="X135" t="s">
        <v>417</v>
      </c>
    </row>
    <row r="136" spans="1:24" x14ac:dyDescent="0.25">
      <c r="A136" s="11" t="s">
        <v>281</v>
      </c>
      <c r="B136" s="12" t="s">
        <v>282</v>
      </c>
      <c r="C136" s="13">
        <v>15</v>
      </c>
      <c r="D136" s="11">
        <v>0</v>
      </c>
      <c r="E136" s="11">
        <v>0</v>
      </c>
      <c r="F136" s="13">
        <v>273.76</v>
      </c>
      <c r="G136" s="13">
        <v>0</v>
      </c>
      <c r="H136" s="13">
        <v>4106.46</v>
      </c>
      <c r="I136" s="13">
        <v>821.3</v>
      </c>
      <c r="J136" s="13">
        <v>0</v>
      </c>
      <c r="K136" s="13">
        <v>4927.76</v>
      </c>
      <c r="L136" s="13">
        <v>52.98</v>
      </c>
      <c r="M136" s="13">
        <v>0</v>
      </c>
      <c r="N136" s="13">
        <v>0</v>
      </c>
      <c r="O136" s="13">
        <v>548</v>
      </c>
      <c r="P136" s="13">
        <v>600.98</v>
      </c>
      <c r="Q136" s="13">
        <v>4326.78</v>
      </c>
      <c r="R136" s="13"/>
      <c r="S136" s="13">
        <v>290.3</v>
      </c>
      <c r="T136" s="13">
        <v>237.322464</v>
      </c>
      <c r="U136" s="19">
        <f t="shared" si="1"/>
        <v>812.46333333333325</v>
      </c>
      <c r="V136" t="s">
        <v>417</v>
      </c>
      <c r="W136" t="s">
        <v>417</v>
      </c>
      <c r="X136" t="s">
        <v>417</v>
      </c>
    </row>
    <row r="137" spans="1:24" x14ac:dyDescent="0.25">
      <c r="A137" s="11" t="s">
        <v>455</v>
      </c>
      <c r="B137" s="12" t="s">
        <v>456</v>
      </c>
      <c r="C137" s="13">
        <v>15</v>
      </c>
      <c r="D137" s="11">
        <v>0</v>
      </c>
      <c r="E137" s="11">
        <v>0</v>
      </c>
      <c r="F137" s="13">
        <v>310.07</v>
      </c>
      <c r="G137" s="13">
        <v>0</v>
      </c>
      <c r="H137" s="13">
        <v>4651.01</v>
      </c>
      <c r="I137" s="13">
        <v>930.2</v>
      </c>
      <c r="J137" s="13">
        <v>0</v>
      </c>
      <c r="K137" s="13">
        <v>5581.21</v>
      </c>
      <c r="L137" s="13">
        <v>112.23</v>
      </c>
      <c r="M137" s="13">
        <v>0</v>
      </c>
      <c r="N137" s="13">
        <v>0</v>
      </c>
      <c r="O137" s="13">
        <v>52</v>
      </c>
      <c r="P137" s="13">
        <v>164.23000000000002</v>
      </c>
      <c r="Q137" s="13">
        <v>5416.98</v>
      </c>
      <c r="R137" s="13"/>
      <c r="S137" s="13">
        <v>349.55</v>
      </c>
      <c r="T137" s="13">
        <v>237.322464</v>
      </c>
      <c r="U137" s="19">
        <f t="shared" ref="U137:U200" si="2">(((Q137+O137)/15)*10)*0.25</f>
        <v>911.49666666666667</v>
      </c>
      <c r="V137" t="s">
        <v>417</v>
      </c>
      <c r="W137" t="s">
        <v>417</v>
      </c>
      <c r="X137" t="s">
        <v>417</v>
      </c>
    </row>
    <row r="138" spans="1:24" x14ac:dyDescent="0.25">
      <c r="A138" s="11" t="s">
        <v>283</v>
      </c>
      <c r="B138" s="12" t="s">
        <v>284</v>
      </c>
      <c r="C138" s="13">
        <v>15</v>
      </c>
      <c r="D138" s="11">
        <v>0</v>
      </c>
      <c r="E138" s="11">
        <v>0</v>
      </c>
      <c r="F138" s="13">
        <v>269.97000000000003</v>
      </c>
      <c r="G138" s="13">
        <v>0</v>
      </c>
      <c r="H138" s="13">
        <v>4049.62</v>
      </c>
      <c r="I138" s="13">
        <v>809.92</v>
      </c>
      <c r="J138" s="13">
        <v>0</v>
      </c>
      <c r="K138" s="13">
        <v>4859.54</v>
      </c>
      <c r="L138" s="13">
        <v>46.8</v>
      </c>
      <c r="M138" s="13">
        <v>0</v>
      </c>
      <c r="N138" s="13">
        <v>0</v>
      </c>
      <c r="O138" s="13">
        <v>0</v>
      </c>
      <c r="P138" s="13">
        <v>46.8</v>
      </c>
      <c r="Q138" s="13">
        <v>4812.74</v>
      </c>
      <c r="R138" s="13"/>
      <c r="S138" s="13">
        <v>284.12</v>
      </c>
      <c r="T138" s="13">
        <v>237.322464</v>
      </c>
      <c r="U138" s="19">
        <f t="shared" si="2"/>
        <v>802.12333333333333</v>
      </c>
      <c r="V138" t="s">
        <v>417</v>
      </c>
      <c r="W138" t="s">
        <v>417</v>
      </c>
      <c r="X138" t="s">
        <v>417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315.01</v>
      </c>
      <c r="G139" s="13">
        <v>0</v>
      </c>
      <c r="H139" s="13">
        <v>4725.1099999999997</v>
      </c>
      <c r="I139" s="13">
        <v>945.02</v>
      </c>
      <c r="J139" s="13">
        <v>0</v>
      </c>
      <c r="K139" s="13">
        <v>5670.1299999999992</v>
      </c>
      <c r="L139" s="13">
        <v>120.29</v>
      </c>
      <c r="M139" s="13">
        <v>0</v>
      </c>
      <c r="N139" s="13">
        <v>0</v>
      </c>
      <c r="O139" s="13">
        <v>0</v>
      </c>
      <c r="P139" s="13">
        <v>120.29</v>
      </c>
      <c r="Q139" s="13">
        <v>5549.84</v>
      </c>
      <c r="R139" s="13"/>
      <c r="S139" s="13">
        <v>357.61</v>
      </c>
      <c r="T139" s="13">
        <v>237.322464</v>
      </c>
      <c r="U139" s="19">
        <f t="shared" si="2"/>
        <v>924.97333333333336</v>
      </c>
      <c r="V139" t="s">
        <v>417</v>
      </c>
      <c r="W139" t="s">
        <v>417</v>
      </c>
      <c r="X139" t="s">
        <v>417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1000.6</v>
      </c>
      <c r="G140" s="13">
        <v>0</v>
      </c>
      <c r="H140" s="13">
        <v>15008.94</v>
      </c>
      <c r="I140" s="13">
        <v>3001.78</v>
      </c>
      <c r="J140" s="13">
        <v>0</v>
      </c>
      <c r="K140" s="13">
        <v>18010.72</v>
      </c>
      <c r="L140" s="13">
        <v>2382.85</v>
      </c>
      <c r="M140" s="13">
        <v>0</v>
      </c>
      <c r="N140" s="13">
        <v>0</v>
      </c>
      <c r="O140" s="13">
        <v>0</v>
      </c>
      <c r="P140" s="13">
        <v>2382.85</v>
      </c>
      <c r="Q140" s="13">
        <v>15627.87</v>
      </c>
      <c r="R140" s="13"/>
      <c r="S140" s="13">
        <v>2382.85</v>
      </c>
      <c r="T140" s="13">
        <v>0</v>
      </c>
      <c r="U140" s="19">
        <f t="shared" si="2"/>
        <v>2604.645</v>
      </c>
      <c r="V140" t="s">
        <v>417</v>
      </c>
      <c r="W140" t="s">
        <v>417</v>
      </c>
      <c r="X140" t="s">
        <v>417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664.36</v>
      </c>
      <c r="G141" s="13">
        <v>0</v>
      </c>
      <c r="H141" s="13">
        <v>9965.34</v>
      </c>
      <c r="I141" s="13">
        <v>1993.06</v>
      </c>
      <c r="J141" s="13">
        <v>0</v>
      </c>
      <c r="K141" s="13">
        <v>11958.4</v>
      </c>
      <c r="L141" s="13">
        <v>1305.53</v>
      </c>
      <c r="M141" s="13">
        <v>0</v>
      </c>
      <c r="N141" s="13">
        <v>0</v>
      </c>
      <c r="O141" s="13">
        <v>5000</v>
      </c>
      <c r="P141" s="13">
        <v>6305.53</v>
      </c>
      <c r="Q141" s="13">
        <v>5652.87</v>
      </c>
      <c r="R141" s="13"/>
      <c r="S141" s="13">
        <v>1305.53</v>
      </c>
      <c r="T141" s="13">
        <v>0</v>
      </c>
      <c r="U141" s="19">
        <f t="shared" si="2"/>
        <v>1775.4783333333332</v>
      </c>
      <c r="V141" t="s">
        <v>417</v>
      </c>
      <c r="W141" t="s">
        <v>418</v>
      </c>
      <c r="X141" t="s">
        <v>417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505.69</v>
      </c>
      <c r="G142" s="13">
        <v>0</v>
      </c>
      <c r="H142" s="13">
        <v>7585.4</v>
      </c>
      <c r="I142" s="13">
        <v>1517.08</v>
      </c>
      <c r="J142" s="13">
        <v>0</v>
      </c>
      <c r="K142" s="13">
        <v>9102.48</v>
      </c>
      <c r="L142" s="13">
        <v>799.15</v>
      </c>
      <c r="M142" s="13">
        <v>0</v>
      </c>
      <c r="N142" s="13">
        <v>0</v>
      </c>
      <c r="O142" s="13">
        <v>0</v>
      </c>
      <c r="P142" s="13">
        <v>799.15</v>
      </c>
      <c r="Q142" s="13">
        <v>8303.33</v>
      </c>
      <c r="R142" s="13"/>
      <c r="S142" s="13">
        <v>799.15</v>
      </c>
      <c r="T142" s="13">
        <v>0</v>
      </c>
      <c r="U142" s="19">
        <f t="shared" si="2"/>
        <v>1383.8883333333333</v>
      </c>
      <c r="V142" t="s">
        <v>417</v>
      </c>
      <c r="W142" t="s">
        <v>417</v>
      </c>
      <c r="X142" t="s">
        <v>417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648.52</v>
      </c>
      <c r="G143" s="13">
        <v>0</v>
      </c>
      <c r="H143" s="13">
        <v>9727.83</v>
      </c>
      <c r="I143" s="13">
        <v>1945.56</v>
      </c>
      <c r="J143" s="13">
        <v>0</v>
      </c>
      <c r="K143" s="13">
        <v>11673.39</v>
      </c>
      <c r="L143" s="13">
        <v>1254.8</v>
      </c>
      <c r="M143" s="13">
        <v>0</v>
      </c>
      <c r="N143" s="13">
        <v>0</v>
      </c>
      <c r="O143" s="13">
        <v>0</v>
      </c>
      <c r="P143" s="13">
        <v>1254.8</v>
      </c>
      <c r="Q143" s="13">
        <v>10418.59</v>
      </c>
      <c r="R143" s="13"/>
      <c r="S143" s="13">
        <v>1254.8</v>
      </c>
      <c r="T143" s="13">
        <v>0</v>
      </c>
      <c r="U143" s="19">
        <f t="shared" si="2"/>
        <v>1736.4316666666668</v>
      </c>
      <c r="V143" t="s">
        <v>417</v>
      </c>
      <c r="W143" t="s">
        <v>417</v>
      </c>
      <c r="X143" t="s">
        <v>417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68.05</v>
      </c>
      <c r="G144" s="13">
        <v>0</v>
      </c>
      <c r="H144" s="13">
        <v>1020.74</v>
      </c>
      <c r="I144" s="13">
        <v>204.14</v>
      </c>
      <c r="J144" s="13">
        <v>0</v>
      </c>
      <c r="K144" s="13">
        <v>1224.8800000000001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1224.8800000000001</v>
      </c>
      <c r="R144" s="13"/>
      <c r="S144" s="13">
        <v>48.82</v>
      </c>
      <c r="T144" s="13">
        <v>48.82</v>
      </c>
      <c r="U144" s="19">
        <f t="shared" si="2"/>
        <v>204.1466666666667</v>
      </c>
      <c r="V144" t="s">
        <v>417</v>
      </c>
      <c r="W144" t="s">
        <v>417</v>
      </c>
      <c r="X144" t="s">
        <v>417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505.69</v>
      </c>
      <c r="G145" s="13">
        <v>0</v>
      </c>
      <c r="H145" s="13">
        <v>7585.4</v>
      </c>
      <c r="I145" s="13">
        <v>1517.08</v>
      </c>
      <c r="J145" s="13">
        <v>0</v>
      </c>
      <c r="K145" s="13">
        <v>9102.48</v>
      </c>
      <c r="L145" s="13">
        <v>799.15</v>
      </c>
      <c r="M145" s="13">
        <v>0</v>
      </c>
      <c r="N145" s="13">
        <v>0</v>
      </c>
      <c r="O145" s="13">
        <v>0</v>
      </c>
      <c r="P145" s="13">
        <v>799.15</v>
      </c>
      <c r="Q145" s="13">
        <v>8303.33</v>
      </c>
      <c r="R145" s="13"/>
      <c r="S145" s="13">
        <v>799.15</v>
      </c>
      <c r="T145" s="13">
        <v>0</v>
      </c>
      <c r="U145" s="19">
        <f t="shared" si="2"/>
        <v>1383.8883333333333</v>
      </c>
      <c r="V145" t="s">
        <v>417</v>
      </c>
      <c r="W145" t="s">
        <v>417</v>
      </c>
      <c r="X145" t="s">
        <v>417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230.21</v>
      </c>
      <c r="G146" s="13">
        <v>0</v>
      </c>
      <c r="H146" s="13">
        <v>3453.08</v>
      </c>
      <c r="I146" s="13">
        <v>690.62</v>
      </c>
      <c r="J146" s="13">
        <v>0</v>
      </c>
      <c r="K146" s="13">
        <v>4143.7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4143.7</v>
      </c>
      <c r="R146" s="13"/>
      <c r="S146" s="13">
        <v>219.21</v>
      </c>
      <c r="T146" s="13">
        <v>219.21</v>
      </c>
      <c r="U146" s="19">
        <f t="shared" si="2"/>
        <v>690.61666666666667</v>
      </c>
      <c r="V146" t="s">
        <v>417</v>
      </c>
      <c r="W146" t="s">
        <v>417</v>
      </c>
      <c r="X146" t="s">
        <v>417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264.42</v>
      </c>
      <c r="G147" s="13">
        <v>0</v>
      </c>
      <c r="H147" s="13">
        <v>3966.37</v>
      </c>
      <c r="I147" s="13">
        <v>793.28</v>
      </c>
      <c r="J147" s="13">
        <v>0</v>
      </c>
      <c r="K147" s="13">
        <v>4759.6499999999996</v>
      </c>
      <c r="L147" s="13">
        <v>37.74</v>
      </c>
      <c r="M147" s="13">
        <v>0</v>
      </c>
      <c r="N147" s="13">
        <v>0</v>
      </c>
      <c r="O147" s="13">
        <v>46</v>
      </c>
      <c r="P147" s="13">
        <v>83.740000000000009</v>
      </c>
      <c r="Q147" s="13">
        <v>4675.91</v>
      </c>
      <c r="R147" s="13"/>
      <c r="S147" s="13">
        <v>275.06</v>
      </c>
      <c r="T147" s="13">
        <v>237.322464</v>
      </c>
      <c r="U147" s="19">
        <f t="shared" si="2"/>
        <v>786.9849999999999</v>
      </c>
      <c r="V147" t="s">
        <v>417</v>
      </c>
      <c r="W147" t="s">
        <v>417</v>
      </c>
      <c r="X147" t="s">
        <v>417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256.82</v>
      </c>
      <c r="G148" s="13">
        <v>0</v>
      </c>
      <c r="H148" s="13">
        <v>3852.29</v>
      </c>
      <c r="I148" s="13">
        <v>770.46</v>
      </c>
      <c r="J148" s="13">
        <v>0</v>
      </c>
      <c r="K148" s="13">
        <v>4622.75</v>
      </c>
      <c r="L148" s="13">
        <v>25.33</v>
      </c>
      <c r="M148" s="13">
        <v>0</v>
      </c>
      <c r="N148" s="13">
        <v>0</v>
      </c>
      <c r="O148" s="13">
        <v>45</v>
      </c>
      <c r="P148" s="13">
        <v>70.33</v>
      </c>
      <c r="Q148" s="13">
        <v>4552.42</v>
      </c>
      <c r="R148" s="13"/>
      <c r="S148" s="13">
        <v>262.64999999999998</v>
      </c>
      <c r="T148" s="13">
        <v>237.322464</v>
      </c>
      <c r="U148" s="19">
        <f t="shared" si="2"/>
        <v>766.23666666666668</v>
      </c>
      <c r="V148" t="s">
        <v>417</v>
      </c>
      <c r="W148" t="s">
        <v>417</v>
      </c>
      <c r="X148" t="s">
        <v>417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374.86</v>
      </c>
      <c r="G149" s="13">
        <v>0</v>
      </c>
      <c r="H149" s="13">
        <v>5622.9</v>
      </c>
      <c r="I149" s="13">
        <v>1124.58</v>
      </c>
      <c r="J149" s="13">
        <v>0</v>
      </c>
      <c r="K149" s="13">
        <v>6747.48</v>
      </c>
      <c r="L149" s="13">
        <v>462.14</v>
      </c>
      <c r="M149" s="13">
        <v>0</v>
      </c>
      <c r="N149" s="13">
        <v>0</v>
      </c>
      <c r="O149" s="13">
        <v>3000</v>
      </c>
      <c r="P149" s="13">
        <v>3462.14</v>
      </c>
      <c r="Q149" s="13">
        <v>3285.34</v>
      </c>
      <c r="R149" s="13"/>
      <c r="S149" s="13">
        <v>462.14</v>
      </c>
      <c r="T149" s="13">
        <v>0</v>
      </c>
      <c r="U149" s="19">
        <f t="shared" si="2"/>
        <v>1047.5566666666666</v>
      </c>
      <c r="V149" t="s">
        <v>417</v>
      </c>
      <c r="W149" t="s">
        <v>417</v>
      </c>
      <c r="X149" t="s">
        <v>417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505.69</v>
      </c>
      <c r="G150" s="13">
        <v>0</v>
      </c>
      <c r="H150" s="13">
        <v>7585.4</v>
      </c>
      <c r="I150" s="13">
        <v>1517.08</v>
      </c>
      <c r="J150" s="13">
        <v>0</v>
      </c>
      <c r="K150" s="13">
        <v>9102.48</v>
      </c>
      <c r="L150" s="13">
        <v>799.15</v>
      </c>
      <c r="M150" s="13">
        <v>0</v>
      </c>
      <c r="N150" s="13">
        <v>0</v>
      </c>
      <c r="O150" s="13">
        <v>0</v>
      </c>
      <c r="P150" s="13">
        <v>799.15</v>
      </c>
      <c r="Q150" s="13">
        <v>8303.33</v>
      </c>
      <c r="R150" s="13"/>
      <c r="S150" s="13">
        <v>799.15</v>
      </c>
      <c r="T150" s="13">
        <v>0</v>
      </c>
      <c r="U150" s="19">
        <f t="shared" si="2"/>
        <v>1383.8883333333333</v>
      </c>
      <c r="V150" t="s">
        <v>417</v>
      </c>
      <c r="W150" t="s">
        <v>417</v>
      </c>
      <c r="X150" t="s">
        <v>417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505.69</v>
      </c>
      <c r="G151" s="13">
        <v>0</v>
      </c>
      <c r="H151" s="13">
        <v>7585.4</v>
      </c>
      <c r="I151" s="13">
        <v>1517.08</v>
      </c>
      <c r="J151" s="13">
        <v>0</v>
      </c>
      <c r="K151" s="13">
        <v>9102.48</v>
      </c>
      <c r="L151" s="13">
        <v>799.15</v>
      </c>
      <c r="M151" s="13">
        <v>0</v>
      </c>
      <c r="N151" s="13">
        <v>0</v>
      </c>
      <c r="O151" s="13">
        <v>0</v>
      </c>
      <c r="P151" s="13">
        <v>799.15</v>
      </c>
      <c r="Q151" s="13">
        <v>8303.33</v>
      </c>
      <c r="R151" s="13"/>
      <c r="S151" s="13">
        <v>799.15</v>
      </c>
      <c r="T151" s="13">
        <v>0</v>
      </c>
      <c r="U151" s="19">
        <f t="shared" si="2"/>
        <v>1383.8883333333333</v>
      </c>
      <c r="V151" t="s">
        <v>417</v>
      </c>
      <c r="W151" t="s">
        <v>417</v>
      </c>
      <c r="X151" t="s">
        <v>417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441.7</v>
      </c>
      <c r="G152" s="13">
        <v>0</v>
      </c>
      <c r="H152" s="13">
        <v>6625.57</v>
      </c>
      <c r="I152" s="13">
        <v>1325.12</v>
      </c>
      <c r="J152" s="13">
        <v>0</v>
      </c>
      <c r="K152" s="13">
        <v>7950.69</v>
      </c>
      <c r="L152" s="13">
        <v>627.15</v>
      </c>
      <c r="M152" s="13">
        <v>0</v>
      </c>
      <c r="N152" s="13">
        <v>0</v>
      </c>
      <c r="O152" s="13">
        <v>1000</v>
      </c>
      <c r="P152" s="13">
        <v>1627.15</v>
      </c>
      <c r="Q152" s="13">
        <v>6323.54</v>
      </c>
      <c r="R152" s="13"/>
      <c r="S152" s="13">
        <v>627.15</v>
      </c>
      <c r="T152" s="13">
        <v>0</v>
      </c>
      <c r="U152" s="19">
        <f t="shared" si="2"/>
        <v>1220.5899999999999</v>
      </c>
      <c r="V152" t="s">
        <v>417</v>
      </c>
      <c r="W152" t="s">
        <v>417</v>
      </c>
      <c r="X152" t="s">
        <v>417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408.05</v>
      </c>
      <c r="G153" s="13">
        <v>0</v>
      </c>
      <c r="H153" s="13">
        <v>6120.78</v>
      </c>
      <c r="I153" s="13">
        <v>1224.1600000000001</v>
      </c>
      <c r="J153" s="13">
        <v>0</v>
      </c>
      <c r="K153" s="13">
        <v>7344.94</v>
      </c>
      <c r="L153" s="13">
        <v>541.79999999999995</v>
      </c>
      <c r="M153" s="13">
        <v>0</v>
      </c>
      <c r="N153" s="13">
        <v>0</v>
      </c>
      <c r="O153" s="13">
        <v>0</v>
      </c>
      <c r="P153" s="13">
        <v>541.79999999999995</v>
      </c>
      <c r="Q153" s="13">
        <v>6803.14</v>
      </c>
      <c r="R153" s="13"/>
      <c r="S153" s="13">
        <v>541.79999999999995</v>
      </c>
      <c r="T153" s="13">
        <v>0</v>
      </c>
      <c r="U153" s="19">
        <f t="shared" si="2"/>
        <v>1133.8566666666666</v>
      </c>
      <c r="V153" t="s">
        <v>417</v>
      </c>
      <c r="W153" t="s">
        <v>417</v>
      </c>
      <c r="X153" t="s">
        <v>417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557.9</v>
      </c>
      <c r="G154" s="13">
        <v>0</v>
      </c>
      <c r="H154" s="13">
        <v>8368.43</v>
      </c>
      <c r="I154" s="13">
        <v>1673.68</v>
      </c>
      <c r="J154" s="13">
        <v>0</v>
      </c>
      <c r="K154" s="13">
        <v>10042.11</v>
      </c>
      <c r="L154" s="13">
        <v>964.43</v>
      </c>
      <c r="M154" s="13">
        <v>0</v>
      </c>
      <c r="N154" s="13">
        <v>0</v>
      </c>
      <c r="O154" s="13">
        <v>0</v>
      </c>
      <c r="P154" s="13">
        <v>964.43</v>
      </c>
      <c r="Q154" s="13">
        <v>9077.68</v>
      </c>
      <c r="R154" s="13"/>
      <c r="S154" s="13">
        <v>964.43</v>
      </c>
      <c r="T154" s="13">
        <v>0</v>
      </c>
      <c r="U154" s="19">
        <f t="shared" si="2"/>
        <v>1512.9466666666667</v>
      </c>
      <c r="V154" t="s">
        <v>417</v>
      </c>
      <c r="W154" t="s">
        <v>417</v>
      </c>
      <c r="X154" t="s">
        <v>417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879.01</v>
      </c>
      <c r="G155" s="13">
        <v>0</v>
      </c>
      <c r="H155" s="13">
        <v>13185.19</v>
      </c>
      <c r="I155" s="13">
        <v>2637.04</v>
      </c>
      <c r="J155" s="13">
        <v>0</v>
      </c>
      <c r="K155" s="13">
        <v>15822.23</v>
      </c>
      <c r="L155" s="13">
        <v>1993.29</v>
      </c>
      <c r="M155" s="13">
        <v>0</v>
      </c>
      <c r="N155" s="13">
        <v>0</v>
      </c>
      <c r="O155" s="13">
        <v>0</v>
      </c>
      <c r="P155" s="13">
        <v>1993.29</v>
      </c>
      <c r="Q155" s="13">
        <v>13828.94</v>
      </c>
      <c r="R155" s="13"/>
      <c r="S155" s="13">
        <v>1993.29</v>
      </c>
      <c r="T155" s="13">
        <v>0</v>
      </c>
      <c r="U155" s="19">
        <f t="shared" si="2"/>
        <v>2304.8233333333333</v>
      </c>
      <c r="V155" t="s">
        <v>417</v>
      </c>
      <c r="W155" t="s">
        <v>417</v>
      </c>
      <c r="X155" t="s">
        <v>417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505.69</v>
      </c>
      <c r="G156" s="13">
        <v>0</v>
      </c>
      <c r="H156" s="13">
        <v>7585.4</v>
      </c>
      <c r="I156" s="13">
        <v>1517.08</v>
      </c>
      <c r="J156" s="13">
        <v>0</v>
      </c>
      <c r="K156" s="13">
        <v>9102.48</v>
      </c>
      <c r="L156" s="13">
        <v>799.15</v>
      </c>
      <c r="M156" s="13">
        <v>0</v>
      </c>
      <c r="N156" s="13">
        <v>0</v>
      </c>
      <c r="O156" s="13">
        <v>2000</v>
      </c>
      <c r="P156" s="13">
        <v>2799.15</v>
      </c>
      <c r="Q156" s="13">
        <v>6303.33</v>
      </c>
      <c r="R156" s="13"/>
      <c r="S156" s="13">
        <v>799.15</v>
      </c>
      <c r="T156" s="13">
        <v>0</v>
      </c>
      <c r="U156" s="19">
        <f t="shared" si="2"/>
        <v>1383.8883333333333</v>
      </c>
      <c r="V156" t="s">
        <v>417</v>
      </c>
      <c r="W156" t="s">
        <v>417</v>
      </c>
      <c r="X156" t="s">
        <v>417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374.86</v>
      </c>
      <c r="G157" s="13">
        <v>0</v>
      </c>
      <c r="H157" s="13">
        <v>5622.9</v>
      </c>
      <c r="I157" s="13">
        <v>1124.58</v>
      </c>
      <c r="J157" s="13">
        <v>0</v>
      </c>
      <c r="K157" s="13">
        <v>6747.48</v>
      </c>
      <c r="L157" s="13">
        <v>462.14</v>
      </c>
      <c r="M157" s="13">
        <v>0</v>
      </c>
      <c r="N157" s="13">
        <v>0</v>
      </c>
      <c r="O157" s="13">
        <v>0</v>
      </c>
      <c r="P157" s="13">
        <v>462.14</v>
      </c>
      <c r="Q157" s="13">
        <v>6285.34</v>
      </c>
      <c r="R157" s="13"/>
      <c r="S157" s="13">
        <v>462.14</v>
      </c>
      <c r="T157" s="13">
        <v>0</v>
      </c>
      <c r="U157" s="19">
        <f t="shared" si="2"/>
        <v>1047.5566666666666</v>
      </c>
      <c r="V157" t="s">
        <v>417</v>
      </c>
      <c r="W157" t="s">
        <v>417</v>
      </c>
      <c r="X157" t="s">
        <v>417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342.78</v>
      </c>
      <c r="G158" s="13">
        <v>0</v>
      </c>
      <c r="H158" s="13">
        <v>5141.7700000000004</v>
      </c>
      <c r="I158" s="13">
        <v>1028.3599999999999</v>
      </c>
      <c r="J158" s="13">
        <v>0</v>
      </c>
      <c r="K158" s="13">
        <v>6170.13</v>
      </c>
      <c r="L158" s="13">
        <v>402.94</v>
      </c>
      <c r="M158" s="13">
        <v>0</v>
      </c>
      <c r="N158" s="13">
        <v>0</v>
      </c>
      <c r="O158" s="13">
        <v>0</v>
      </c>
      <c r="P158" s="13">
        <v>402.94</v>
      </c>
      <c r="Q158" s="13">
        <v>5767.19</v>
      </c>
      <c r="R158" s="13"/>
      <c r="S158" s="13">
        <v>402.94</v>
      </c>
      <c r="T158" s="13">
        <v>0</v>
      </c>
      <c r="U158" s="19">
        <f t="shared" si="2"/>
        <v>961.19833333333327</v>
      </c>
      <c r="V158" t="s">
        <v>417</v>
      </c>
      <c r="W158" t="s">
        <v>417</v>
      </c>
      <c r="X158" t="s">
        <v>417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701.75</v>
      </c>
      <c r="G159" s="13">
        <v>0</v>
      </c>
      <c r="H159" s="13">
        <v>10526.18</v>
      </c>
      <c r="I159" s="13">
        <v>2105.2399999999998</v>
      </c>
      <c r="J159" s="13">
        <v>0</v>
      </c>
      <c r="K159" s="13">
        <v>12631.42</v>
      </c>
      <c r="L159" s="13">
        <v>1425.33</v>
      </c>
      <c r="M159" s="13">
        <v>0</v>
      </c>
      <c r="N159" s="13">
        <v>0</v>
      </c>
      <c r="O159" s="13">
        <v>0</v>
      </c>
      <c r="P159" s="13">
        <v>1425.33</v>
      </c>
      <c r="Q159" s="13">
        <v>11206.09</v>
      </c>
      <c r="R159" s="13"/>
      <c r="S159" s="13">
        <v>1425.33</v>
      </c>
      <c r="T159" s="13">
        <v>0</v>
      </c>
      <c r="U159" s="19">
        <f t="shared" si="2"/>
        <v>1867.6816666666668</v>
      </c>
      <c r="V159" t="s">
        <v>417</v>
      </c>
      <c r="W159" t="s">
        <v>417</v>
      </c>
      <c r="X159" t="s">
        <v>417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505.69</v>
      </c>
      <c r="G160" s="13">
        <v>0</v>
      </c>
      <c r="H160" s="13">
        <v>7585.4</v>
      </c>
      <c r="I160" s="13">
        <v>1517.08</v>
      </c>
      <c r="J160" s="13">
        <v>0</v>
      </c>
      <c r="K160" s="13">
        <v>9102.48</v>
      </c>
      <c r="L160" s="13">
        <v>799.15</v>
      </c>
      <c r="M160" s="13">
        <v>0</v>
      </c>
      <c r="N160" s="13">
        <v>0</v>
      </c>
      <c r="O160" s="13">
        <v>2000</v>
      </c>
      <c r="P160" s="13">
        <v>2799.15</v>
      </c>
      <c r="Q160" s="13">
        <v>6303.33</v>
      </c>
      <c r="R160" s="13"/>
      <c r="S160" s="13">
        <v>799.15</v>
      </c>
      <c r="T160" s="13">
        <v>0</v>
      </c>
      <c r="U160" s="19">
        <f t="shared" si="2"/>
        <v>1383.8883333333333</v>
      </c>
      <c r="V160" t="s">
        <v>417</v>
      </c>
      <c r="W160" t="s">
        <v>417</v>
      </c>
      <c r="X160" t="s">
        <v>417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505.69</v>
      </c>
      <c r="G161" s="13">
        <v>0</v>
      </c>
      <c r="H161" s="13">
        <v>7585.4</v>
      </c>
      <c r="I161" s="13">
        <v>1517.08</v>
      </c>
      <c r="J161" s="13">
        <v>0</v>
      </c>
      <c r="K161" s="13">
        <v>9102.48</v>
      </c>
      <c r="L161" s="13">
        <v>799.15</v>
      </c>
      <c r="M161" s="13">
        <v>0</v>
      </c>
      <c r="N161" s="13">
        <v>0</v>
      </c>
      <c r="O161" s="13">
        <v>0</v>
      </c>
      <c r="P161" s="13">
        <v>799.15</v>
      </c>
      <c r="Q161" s="13">
        <v>8303.33</v>
      </c>
      <c r="R161" s="13"/>
      <c r="S161" s="13">
        <v>799.15</v>
      </c>
      <c r="T161" s="13">
        <v>0</v>
      </c>
      <c r="U161" s="19">
        <f t="shared" si="2"/>
        <v>1383.8883333333333</v>
      </c>
      <c r="V161" t="s">
        <v>417</v>
      </c>
      <c r="W161" t="s">
        <v>417</v>
      </c>
      <c r="X161" t="s">
        <v>417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664.36</v>
      </c>
      <c r="G162" s="13">
        <v>0</v>
      </c>
      <c r="H162" s="13">
        <v>9965.34</v>
      </c>
      <c r="I162" s="13">
        <v>1993.06</v>
      </c>
      <c r="J162" s="13">
        <v>0</v>
      </c>
      <c r="K162" s="13">
        <v>11958.4</v>
      </c>
      <c r="L162" s="13">
        <v>1305.53</v>
      </c>
      <c r="M162" s="13">
        <v>0</v>
      </c>
      <c r="N162" s="13">
        <v>0</v>
      </c>
      <c r="O162" s="13">
        <v>0</v>
      </c>
      <c r="P162" s="13">
        <v>1305.53</v>
      </c>
      <c r="Q162" s="13">
        <v>10652.87</v>
      </c>
      <c r="R162" s="13"/>
      <c r="S162" s="13">
        <v>1305.53</v>
      </c>
      <c r="T162" s="13">
        <v>0</v>
      </c>
      <c r="U162" s="19">
        <f t="shared" si="2"/>
        <v>1775.4783333333335</v>
      </c>
      <c r="V162" t="s">
        <v>417</v>
      </c>
      <c r="W162" t="s">
        <v>418</v>
      </c>
      <c r="X162" t="s">
        <v>417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374.86</v>
      </c>
      <c r="G163" s="13">
        <v>0</v>
      </c>
      <c r="H163" s="13">
        <v>5622.9</v>
      </c>
      <c r="I163" s="13">
        <v>1124.58</v>
      </c>
      <c r="J163" s="13">
        <v>0</v>
      </c>
      <c r="K163" s="13">
        <v>6747.48</v>
      </c>
      <c r="L163" s="13">
        <v>462.14</v>
      </c>
      <c r="M163" s="13">
        <v>0</v>
      </c>
      <c r="N163" s="13">
        <v>0</v>
      </c>
      <c r="O163" s="13">
        <v>2000</v>
      </c>
      <c r="P163" s="13">
        <v>2462.14</v>
      </c>
      <c r="Q163" s="13">
        <v>4285.34</v>
      </c>
      <c r="R163" s="13"/>
      <c r="S163" s="13">
        <v>462.14</v>
      </c>
      <c r="T163" s="13">
        <v>0</v>
      </c>
      <c r="U163" s="19">
        <f t="shared" si="2"/>
        <v>1047.5566666666666</v>
      </c>
      <c r="V163" t="s">
        <v>417</v>
      </c>
      <c r="W163" t="s">
        <v>417</v>
      </c>
      <c r="X163" t="s">
        <v>417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432.15</v>
      </c>
      <c r="G164" s="13">
        <v>0</v>
      </c>
      <c r="H164" s="13">
        <v>6482.22</v>
      </c>
      <c r="I164" s="13">
        <v>1296.44</v>
      </c>
      <c r="J164" s="13">
        <v>0</v>
      </c>
      <c r="K164" s="13">
        <v>7778.66</v>
      </c>
      <c r="L164" s="13">
        <v>601.46</v>
      </c>
      <c r="M164" s="13">
        <v>0</v>
      </c>
      <c r="N164" s="13">
        <v>0</v>
      </c>
      <c r="O164" s="13">
        <v>0</v>
      </c>
      <c r="P164" s="13">
        <v>601.46</v>
      </c>
      <c r="Q164" s="13">
        <v>7177.2</v>
      </c>
      <c r="R164" s="13"/>
      <c r="S164" s="13">
        <v>601.46</v>
      </c>
      <c r="T164" s="13">
        <v>0</v>
      </c>
      <c r="U164" s="19">
        <f t="shared" si="2"/>
        <v>1196.1999999999998</v>
      </c>
      <c r="V164" t="s">
        <v>417</v>
      </c>
      <c r="W164" t="s">
        <v>417</v>
      </c>
      <c r="X164" t="s">
        <v>417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540.11</v>
      </c>
      <c r="G165" s="13">
        <v>0</v>
      </c>
      <c r="H165" s="13">
        <v>8101.66</v>
      </c>
      <c r="I165" s="13">
        <v>1620.34</v>
      </c>
      <c r="J165" s="13">
        <v>0</v>
      </c>
      <c r="K165" s="13">
        <v>9722</v>
      </c>
      <c r="L165" s="13">
        <v>907.45</v>
      </c>
      <c r="M165" s="13">
        <v>0</v>
      </c>
      <c r="N165" s="13">
        <v>0</v>
      </c>
      <c r="O165" s="13">
        <v>0</v>
      </c>
      <c r="P165" s="13">
        <v>907.45</v>
      </c>
      <c r="Q165" s="13">
        <v>8814.5499999999993</v>
      </c>
      <c r="R165" s="13"/>
      <c r="S165" s="13">
        <v>907.45</v>
      </c>
      <c r="T165" s="13">
        <v>0</v>
      </c>
      <c r="U165" s="19">
        <f t="shared" si="2"/>
        <v>1469.0916666666667</v>
      </c>
      <c r="V165" t="s">
        <v>417</v>
      </c>
      <c r="W165" t="s">
        <v>417</v>
      </c>
      <c r="X165" t="s">
        <v>417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664.36</v>
      </c>
      <c r="G166" s="13">
        <v>0</v>
      </c>
      <c r="H166" s="13">
        <v>9965.34</v>
      </c>
      <c r="I166" s="13">
        <v>1993.06</v>
      </c>
      <c r="J166" s="13">
        <v>0</v>
      </c>
      <c r="K166" s="13">
        <v>11958.4</v>
      </c>
      <c r="L166" s="13">
        <v>1305.53</v>
      </c>
      <c r="M166" s="13">
        <v>0</v>
      </c>
      <c r="N166" s="13">
        <v>0</v>
      </c>
      <c r="O166" s="13">
        <v>2500</v>
      </c>
      <c r="P166" s="13">
        <v>3805.5299999999997</v>
      </c>
      <c r="Q166" s="13">
        <v>8152.87</v>
      </c>
      <c r="R166" s="13"/>
      <c r="S166" s="13">
        <v>1305.53</v>
      </c>
      <c r="T166" s="13">
        <v>0</v>
      </c>
      <c r="U166" s="19">
        <f t="shared" si="2"/>
        <v>1775.4783333333332</v>
      </c>
      <c r="V166" t="s">
        <v>417</v>
      </c>
      <c r="W166" t="s">
        <v>418</v>
      </c>
      <c r="X166" t="s">
        <v>417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580.28</v>
      </c>
      <c r="G167" s="13">
        <v>0</v>
      </c>
      <c r="H167" s="13">
        <v>8704.15</v>
      </c>
      <c r="I167" s="13">
        <v>1740.84</v>
      </c>
      <c r="J167" s="13">
        <v>0</v>
      </c>
      <c r="K167" s="13">
        <v>10444.99</v>
      </c>
      <c r="L167" s="13">
        <v>1036.1400000000001</v>
      </c>
      <c r="M167" s="13">
        <v>0</v>
      </c>
      <c r="N167" s="13">
        <v>0</v>
      </c>
      <c r="O167" s="13">
        <v>0</v>
      </c>
      <c r="P167" s="13">
        <v>1036.1400000000001</v>
      </c>
      <c r="Q167" s="13">
        <v>9408.85</v>
      </c>
      <c r="R167" s="13"/>
      <c r="S167" s="13">
        <v>1036.1400000000001</v>
      </c>
      <c r="T167" s="13">
        <v>0</v>
      </c>
      <c r="U167" s="19">
        <f t="shared" si="2"/>
        <v>1568.1416666666667</v>
      </c>
      <c r="V167" t="s">
        <v>417</v>
      </c>
      <c r="W167" t="s">
        <v>417</v>
      </c>
      <c r="X167" t="s">
        <v>417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475.89</v>
      </c>
      <c r="G168" s="13">
        <v>0</v>
      </c>
      <c r="H168" s="13">
        <v>7138.37</v>
      </c>
      <c r="I168" s="13">
        <v>1427.68</v>
      </c>
      <c r="J168" s="13">
        <v>0</v>
      </c>
      <c r="K168" s="13">
        <v>8566.0499999999993</v>
      </c>
      <c r="L168" s="13">
        <v>719.05</v>
      </c>
      <c r="M168" s="13">
        <v>0</v>
      </c>
      <c r="N168" s="13">
        <v>0</v>
      </c>
      <c r="O168" s="13">
        <v>0</v>
      </c>
      <c r="P168" s="13">
        <v>719.05</v>
      </c>
      <c r="Q168" s="13">
        <v>7847</v>
      </c>
      <c r="R168" s="13"/>
      <c r="S168" s="13">
        <v>719.05</v>
      </c>
      <c r="T168" s="13">
        <v>0</v>
      </c>
      <c r="U168" s="19">
        <f t="shared" si="2"/>
        <v>1307.8333333333333</v>
      </c>
      <c r="V168" t="s">
        <v>417</v>
      </c>
      <c r="W168" t="s">
        <v>417</v>
      </c>
      <c r="X168" t="s">
        <v>417</v>
      </c>
    </row>
    <row r="169" spans="1:24" x14ac:dyDescent="0.25">
      <c r="A169" s="11" t="s">
        <v>346</v>
      </c>
      <c r="B169" s="12" t="s">
        <v>347</v>
      </c>
      <c r="C169" s="13">
        <v>15</v>
      </c>
      <c r="D169" s="11">
        <v>0</v>
      </c>
      <c r="E169" s="11">
        <v>0</v>
      </c>
      <c r="F169" s="13">
        <v>1110.6500000000001</v>
      </c>
      <c r="G169" s="13">
        <v>0</v>
      </c>
      <c r="H169" s="13">
        <v>16659.78</v>
      </c>
      <c r="I169" s="13">
        <v>3331.96</v>
      </c>
      <c r="J169" s="13">
        <v>0</v>
      </c>
      <c r="K169" s="13">
        <v>19991.739999999998</v>
      </c>
      <c r="L169" s="13">
        <v>2762.44</v>
      </c>
      <c r="M169" s="13">
        <v>0</v>
      </c>
      <c r="N169" s="13">
        <v>0</v>
      </c>
      <c r="O169" s="13">
        <v>0</v>
      </c>
      <c r="P169" s="13">
        <v>2762.44</v>
      </c>
      <c r="Q169" s="13">
        <v>17229.3</v>
      </c>
      <c r="R169" s="13"/>
      <c r="S169" s="13">
        <v>2762.44</v>
      </c>
      <c r="T169" s="13">
        <v>0</v>
      </c>
      <c r="U169" s="19">
        <f t="shared" si="2"/>
        <v>2871.5499999999997</v>
      </c>
      <c r="V169" t="s">
        <v>417</v>
      </c>
      <c r="W169" t="s">
        <v>417</v>
      </c>
      <c r="X169" t="s">
        <v>417</v>
      </c>
    </row>
    <row r="170" spans="1:24" x14ac:dyDescent="0.25">
      <c r="A170" s="11" t="s">
        <v>348</v>
      </c>
      <c r="B170" s="12" t="s">
        <v>349</v>
      </c>
      <c r="C170" s="13">
        <v>15</v>
      </c>
      <c r="D170" s="11">
        <v>0</v>
      </c>
      <c r="E170" s="11">
        <v>0</v>
      </c>
      <c r="F170" s="13">
        <v>575.64</v>
      </c>
      <c r="G170" s="13">
        <v>0</v>
      </c>
      <c r="H170" s="13">
        <v>8634.5400000000009</v>
      </c>
      <c r="I170" s="13">
        <v>1726.9</v>
      </c>
      <c r="J170" s="13">
        <v>0</v>
      </c>
      <c r="K170" s="13">
        <v>10361.44</v>
      </c>
      <c r="L170" s="13">
        <v>1021.28</v>
      </c>
      <c r="M170" s="13">
        <v>0</v>
      </c>
      <c r="N170" s="13">
        <v>0</v>
      </c>
      <c r="O170" s="13">
        <v>0</v>
      </c>
      <c r="P170" s="13">
        <v>1021.28</v>
      </c>
      <c r="Q170" s="13">
        <v>9340.16</v>
      </c>
      <c r="R170" s="13"/>
      <c r="S170" s="13">
        <v>1021.28</v>
      </c>
      <c r="T170" s="13">
        <v>0</v>
      </c>
      <c r="U170" s="19">
        <f t="shared" si="2"/>
        <v>1556.6933333333332</v>
      </c>
      <c r="V170" t="s">
        <v>417</v>
      </c>
      <c r="W170" t="s">
        <v>417</v>
      </c>
      <c r="X170" t="s">
        <v>417</v>
      </c>
    </row>
    <row r="171" spans="1:24" x14ac:dyDescent="0.25">
      <c r="A171" s="11" t="s">
        <v>350</v>
      </c>
      <c r="B171" s="12" t="s">
        <v>351</v>
      </c>
      <c r="C171" s="13">
        <v>15</v>
      </c>
      <c r="D171" s="11">
        <v>0</v>
      </c>
      <c r="E171" s="11">
        <v>0</v>
      </c>
      <c r="F171" s="13">
        <v>505.69</v>
      </c>
      <c r="G171" s="13">
        <v>0</v>
      </c>
      <c r="H171" s="13">
        <v>7585.4</v>
      </c>
      <c r="I171" s="13">
        <v>1517.08</v>
      </c>
      <c r="J171" s="13">
        <v>0</v>
      </c>
      <c r="K171" s="13">
        <v>9102.48</v>
      </c>
      <c r="L171" s="13">
        <v>799.15</v>
      </c>
      <c r="M171" s="13">
        <v>0</v>
      </c>
      <c r="N171" s="13">
        <v>0</v>
      </c>
      <c r="O171" s="13">
        <v>0</v>
      </c>
      <c r="P171" s="13">
        <v>799.15</v>
      </c>
      <c r="Q171" s="13">
        <v>8303.33</v>
      </c>
      <c r="R171" s="13"/>
      <c r="S171" s="13">
        <v>799.15</v>
      </c>
      <c r="T171" s="13">
        <v>0</v>
      </c>
      <c r="U171" s="19">
        <f t="shared" si="2"/>
        <v>1383.8883333333333</v>
      </c>
      <c r="V171" t="s">
        <v>417</v>
      </c>
      <c r="W171" t="s">
        <v>417</v>
      </c>
      <c r="X171" t="s">
        <v>417</v>
      </c>
    </row>
    <row r="172" spans="1:24" x14ac:dyDescent="0.25">
      <c r="A172" s="11" t="s">
        <v>352</v>
      </c>
      <c r="B172" s="12" t="s">
        <v>353</v>
      </c>
      <c r="C172" s="13">
        <v>15</v>
      </c>
      <c r="D172" s="11">
        <v>0</v>
      </c>
      <c r="E172" s="11">
        <v>0</v>
      </c>
      <c r="F172" s="13">
        <v>505.69</v>
      </c>
      <c r="G172" s="13">
        <v>0</v>
      </c>
      <c r="H172" s="13">
        <v>7585.4</v>
      </c>
      <c r="I172" s="13">
        <v>1517.08</v>
      </c>
      <c r="J172" s="13">
        <v>0</v>
      </c>
      <c r="K172" s="13">
        <v>9102.48</v>
      </c>
      <c r="L172" s="13">
        <v>799.15</v>
      </c>
      <c r="M172" s="13">
        <v>0</v>
      </c>
      <c r="N172" s="13">
        <v>0</v>
      </c>
      <c r="O172" s="13">
        <v>0</v>
      </c>
      <c r="P172" s="13">
        <v>799.15</v>
      </c>
      <c r="Q172" s="13">
        <v>8303.33</v>
      </c>
      <c r="R172" s="13"/>
      <c r="S172" s="13">
        <v>799.15</v>
      </c>
      <c r="T172" s="13">
        <v>0</v>
      </c>
      <c r="U172" s="19">
        <f t="shared" si="2"/>
        <v>1383.8883333333333</v>
      </c>
      <c r="V172" t="s">
        <v>417</v>
      </c>
      <c r="W172" t="s">
        <v>417</v>
      </c>
      <c r="X172" t="s">
        <v>417</v>
      </c>
    </row>
    <row r="173" spans="1:24" x14ac:dyDescent="0.25">
      <c r="A173" s="11" t="s">
        <v>354</v>
      </c>
      <c r="B173" s="12" t="s">
        <v>355</v>
      </c>
      <c r="C173" s="13">
        <v>15</v>
      </c>
      <c r="D173" s="11">
        <v>0</v>
      </c>
      <c r="E173" s="11">
        <v>0</v>
      </c>
      <c r="F173" s="13">
        <v>664.36</v>
      </c>
      <c r="G173" s="13">
        <v>0</v>
      </c>
      <c r="H173" s="13">
        <v>9965.34</v>
      </c>
      <c r="I173" s="13">
        <v>1993.06</v>
      </c>
      <c r="J173" s="13">
        <v>0</v>
      </c>
      <c r="K173" s="13">
        <v>11958.4</v>
      </c>
      <c r="L173" s="13">
        <v>1305.53</v>
      </c>
      <c r="M173" s="13">
        <v>0</v>
      </c>
      <c r="N173" s="13">
        <v>0</v>
      </c>
      <c r="O173" s="13">
        <v>0</v>
      </c>
      <c r="P173" s="13">
        <v>1305.53</v>
      </c>
      <c r="Q173" s="13">
        <v>10652.87</v>
      </c>
      <c r="R173" s="13"/>
      <c r="S173" s="13">
        <v>1305.53</v>
      </c>
      <c r="T173" s="13">
        <v>0</v>
      </c>
      <c r="U173" s="19">
        <f t="shared" si="2"/>
        <v>1775.4783333333335</v>
      </c>
      <c r="V173" t="s">
        <v>417</v>
      </c>
      <c r="W173" t="s">
        <v>418</v>
      </c>
      <c r="X173" t="s">
        <v>417</v>
      </c>
    </row>
    <row r="174" spans="1:24" x14ac:dyDescent="0.25">
      <c r="A174" s="11" t="s">
        <v>356</v>
      </c>
      <c r="B174" s="12" t="s">
        <v>357</v>
      </c>
      <c r="C174" s="13">
        <v>15</v>
      </c>
      <c r="D174" s="11">
        <v>0</v>
      </c>
      <c r="E174" s="11">
        <v>0</v>
      </c>
      <c r="F174" s="13">
        <v>505.69</v>
      </c>
      <c r="G174" s="13">
        <v>0</v>
      </c>
      <c r="H174" s="13">
        <v>7585.42</v>
      </c>
      <c r="I174" s="13">
        <v>1517.08</v>
      </c>
      <c r="J174" s="13">
        <v>0</v>
      </c>
      <c r="K174" s="13">
        <v>9102.5</v>
      </c>
      <c r="L174" s="13">
        <v>799.16</v>
      </c>
      <c r="M174" s="13">
        <v>0</v>
      </c>
      <c r="N174" s="13">
        <v>0</v>
      </c>
      <c r="O174" s="13">
        <v>0</v>
      </c>
      <c r="P174" s="13">
        <v>799.16</v>
      </c>
      <c r="Q174" s="13">
        <v>8303.34</v>
      </c>
      <c r="R174" s="13"/>
      <c r="S174" s="13">
        <v>799.16</v>
      </c>
      <c r="T174" s="13">
        <v>0</v>
      </c>
      <c r="U174" s="19">
        <f t="shared" si="2"/>
        <v>1383.89</v>
      </c>
      <c r="V174" t="s">
        <v>417</v>
      </c>
      <c r="W174" t="s">
        <v>417</v>
      </c>
      <c r="X174" t="s">
        <v>417</v>
      </c>
    </row>
    <row r="175" spans="1:24" x14ac:dyDescent="0.25">
      <c r="A175" s="11" t="s">
        <v>358</v>
      </c>
      <c r="B175" s="12" t="s">
        <v>359</v>
      </c>
      <c r="C175" s="13">
        <v>15</v>
      </c>
      <c r="D175" s="11">
        <v>0</v>
      </c>
      <c r="E175" s="11">
        <v>0</v>
      </c>
      <c r="F175" s="13">
        <v>234.52</v>
      </c>
      <c r="G175" s="13">
        <v>0</v>
      </c>
      <c r="H175" s="13">
        <v>3517.85</v>
      </c>
      <c r="I175" s="13">
        <v>703.56</v>
      </c>
      <c r="J175" s="13">
        <v>0</v>
      </c>
      <c r="K175" s="13">
        <v>4221.41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4221.41</v>
      </c>
      <c r="R175" s="13"/>
      <c r="S175" s="13">
        <v>226.26</v>
      </c>
      <c r="T175" s="13">
        <v>226.26</v>
      </c>
      <c r="U175" s="19">
        <f t="shared" si="2"/>
        <v>703.56833333333327</v>
      </c>
      <c r="V175" t="s">
        <v>417</v>
      </c>
      <c r="W175" t="s">
        <v>417</v>
      </c>
      <c r="X175" t="s">
        <v>417</v>
      </c>
    </row>
    <row r="176" spans="1:24" x14ac:dyDescent="0.25">
      <c r="A176" s="11" t="s">
        <v>360</v>
      </c>
      <c r="B176" s="12" t="s">
        <v>361</v>
      </c>
      <c r="C176" s="13">
        <v>15</v>
      </c>
      <c r="D176" s="11">
        <v>0</v>
      </c>
      <c r="E176" s="11">
        <v>0</v>
      </c>
      <c r="F176" s="13">
        <v>68.05</v>
      </c>
      <c r="G176" s="13">
        <v>0</v>
      </c>
      <c r="H176" s="13">
        <v>1020.74</v>
      </c>
      <c r="I176" s="13">
        <v>204.14</v>
      </c>
      <c r="J176" s="13">
        <v>0</v>
      </c>
      <c r="K176" s="13">
        <v>1224.8800000000001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1224.8800000000001</v>
      </c>
      <c r="R176" s="13"/>
      <c r="S176" s="13">
        <v>48.82</v>
      </c>
      <c r="T176" s="13">
        <v>48.82</v>
      </c>
      <c r="U176" s="19">
        <f t="shared" si="2"/>
        <v>204.1466666666667</v>
      </c>
      <c r="V176" t="s">
        <v>417</v>
      </c>
      <c r="W176" t="s">
        <v>417</v>
      </c>
      <c r="X176" t="s">
        <v>417</v>
      </c>
    </row>
    <row r="177" spans="1:24" x14ac:dyDescent="0.25">
      <c r="A177" s="11" t="s">
        <v>362</v>
      </c>
      <c r="B177" s="12" t="s">
        <v>363</v>
      </c>
      <c r="C177" s="13">
        <v>15</v>
      </c>
      <c r="D177" s="11">
        <v>0</v>
      </c>
      <c r="E177" s="11">
        <v>0</v>
      </c>
      <c r="F177" s="13">
        <v>505.69</v>
      </c>
      <c r="G177" s="13">
        <v>0</v>
      </c>
      <c r="H177" s="13">
        <v>7585.4</v>
      </c>
      <c r="I177" s="13">
        <v>1517.08</v>
      </c>
      <c r="J177" s="13">
        <v>0</v>
      </c>
      <c r="K177" s="13">
        <v>9102.48</v>
      </c>
      <c r="L177" s="13">
        <v>799.15</v>
      </c>
      <c r="M177" s="13">
        <v>0</v>
      </c>
      <c r="N177" s="13">
        <v>0</v>
      </c>
      <c r="O177" s="13">
        <v>0</v>
      </c>
      <c r="P177" s="13">
        <v>799.15</v>
      </c>
      <c r="Q177" s="13">
        <v>8303.33</v>
      </c>
      <c r="R177" s="13"/>
      <c r="S177" s="13">
        <v>799.15</v>
      </c>
      <c r="T177" s="13">
        <v>0</v>
      </c>
      <c r="U177" s="19">
        <f t="shared" si="2"/>
        <v>1383.8883333333333</v>
      </c>
      <c r="V177" t="s">
        <v>417</v>
      </c>
      <c r="W177" t="s">
        <v>417</v>
      </c>
      <c r="X177" t="s">
        <v>417</v>
      </c>
    </row>
    <row r="178" spans="1:24" x14ac:dyDescent="0.25">
      <c r="A178" s="11" t="s">
        <v>364</v>
      </c>
      <c r="B178" s="12" t="s">
        <v>365</v>
      </c>
      <c r="C178" s="13">
        <v>15</v>
      </c>
      <c r="D178" s="11">
        <v>0</v>
      </c>
      <c r="E178" s="11">
        <v>0</v>
      </c>
      <c r="F178" s="13">
        <v>269.97000000000003</v>
      </c>
      <c r="G178" s="13">
        <v>0</v>
      </c>
      <c r="H178" s="13">
        <v>4049.62</v>
      </c>
      <c r="I178" s="13">
        <v>809.92</v>
      </c>
      <c r="J178" s="13">
        <v>0</v>
      </c>
      <c r="K178" s="13">
        <v>4859.54</v>
      </c>
      <c r="L178" s="13">
        <v>46.8</v>
      </c>
      <c r="M178" s="13">
        <v>0</v>
      </c>
      <c r="N178" s="13">
        <v>0</v>
      </c>
      <c r="O178" s="13">
        <v>48</v>
      </c>
      <c r="P178" s="13">
        <v>94.8</v>
      </c>
      <c r="Q178" s="13">
        <v>4764.74</v>
      </c>
      <c r="R178" s="13"/>
      <c r="S178" s="13">
        <v>284.12</v>
      </c>
      <c r="T178" s="13">
        <v>237.322464</v>
      </c>
      <c r="U178" s="19">
        <f t="shared" si="2"/>
        <v>802.12333333333333</v>
      </c>
      <c r="V178" t="s">
        <v>417</v>
      </c>
      <c r="W178" t="s">
        <v>417</v>
      </c>
      <c r="X178" t="s">
        <v>417</v>
      </c>
    </row>
    <row r="179" spans="1:24" x14ac:dyDescent="0.25">
      <c r="A179" s="11" t="s">
        <v>366</v>
      </c>
      <c r="B179" s="12" t="s">
        <v>367</v>
      </c>
      <c r="C179" s="13">
        <v>15</v>
      </c>
      <c r="D179" s="11">
        <v>0</v>
      </c>
      <c r="E179" s="11">
        <v>0</v>
      </c>
      <c r="F179" s="13">
        <v>664.36</v>
      </c>
      <c r="G179" s="13">
        <v>0</v>
      </c>
      <c r="H179" s="13">
        <v>9965.34</v>
      </c>
      <c r="I179" s="13">
        <v>1993.06</v>
      </c>
      <c r="J179" s="13">
        <v>0</v>
      </c>
      <c r="K179" s="13">
        <v>11958.4</v>
      </c>
      <c r="L179" s="13">
        <v>1305.53</v>
      </c>
      <c r="M179" s="13">
        <v>0</v>
      </c>
      <c r="N179" s="13">
        <v>0</v>
      </c>
      <c r="O179" s="13">
        <v>0</v>
      </c>
      <c r="P179" s="13">
        <v>1305.53</v>
      </c>
      <c r="Q179" s="13">
        <v>10652.87</v>
      </c>
      <c r="R179" s="13"/>
      <c r="S179" s="13">
        <v>1305.53</v>
      </c>
      <c r="T179" s="13">
        <v>0</v>
      </c>
      <c r="U179" s="19">
        <f t="shared" si="2"/>
        <v>1775.4783333333335</v>
      </c>
      <c r="V179" t="s">
        <v>417</v>
      </c>
      <c r="W179" t="s">
        <v>418</v>
      </c>
      <c r="X179" t="s">
        <v>417</v>
      </c>
    </row>
    <row r="180" spans="1:24" x14ac:dyDescent="0.25">
      <c r="A180" s="11" t="s">
        <v>368</v>
      </c>
      <c r="B180" s="12" t="s">
        <v>369</v>
      </c>
      <c r="C180" s="13">
        <v>15</v>
      </c>
      <c r="D180" s="11">
        <v>0</v>
      </c>
      <c r="E180" s="11">
        <v>0</v>
      </c>
      <c r="F180" s="13">
        <v>664.36</v>
      </c>
      <c r="G180" s="13">
        <v>0</v>
      </c>
      <c r="H180" s="13">
        <v>9965.34</v>
      </c>
      <c r="I180" s="13">
        <v>1993.06</v>
      </c>
      <c r="J180" s="13">
        <v>0</v>
      </c>
      <c r="K180" s="13">
        <v>11958.4</v>
      </c>
      <c r="L180" s="13">
        <v>1305.53</v>
      </c>
      <c r="M180" s="13">
        <v>0</v>
      </c>
      <c r="N180" s="13">
        <v>0</v>
      </c>
      <c r="O180" s="13">
        <v>0</v>
      </c>
      <c r="P180" s="13">
        <v>1305.53</v>
      </c>
      <c r="Q180" s="13">
        <v>10652.87</v>
      </c>
      <c r="R180" s="13"/>
      <c r="S180" s="13">
        <v>1305.53</v>
      </c>
      <c r="T180" s="13">
        <v>0</v>
      </c>
      <c r="U180" s="19">
        <f t="shared" si="2"/>
        <v>1775.4783333333335</v>
      </c>
      <c r="V180" t="s">
        <v>417</v>
      </c>
      <c r="W180" t="s">
        <v>418</v>
      </c>
      <c r="X180" t="s">
        <v>417</v>
      </c>
    </row>
    <row r="181" spans="1:24" x14ac:dyDescent="0.25">
      <c r="A181" s="11" t="s">
        <v>370</v>
      </c>
      <c r="B181" s="12" t="s">
        <v>371</v>
      </c>
      <c r="C181" s="13">
        <v>15</v>
      </c>
      <c r="D181" s="11">
        <v>0</v>
      </c>
      <c r="E181" s="11">
        <v>0</v>
      </c>
      <c r="F181" s="13">
        <v>664.36</v>
      </c>
      <c r="G181" s="13">
        <v>0</v>
      </c>
      <c r="H181" s="13">
        <v>9965.34</v>
      </c>
      <c r="I181" s="13">
        <v>1993.06</v>
      </c>
      <c r="J181" s="13">
        <v>0</v>
      </c>
      <c r="K181" s="13">
        <v>11958.4</v>
      </c>
      <c r="L181" s="13">
        <v>1305.53</v>
      </c>
      <c r="M181" s="13">
        <v>0</v>
      </c>
      <c r="N181" s="13">
        <v>0</v>
      </c>
      <c r="O181" s="13">
        <v>0</v>
      </c>
      <c r="P181" s="13">
        <v>1305.53</v>
      </c>
      <c r="Q181" s="13">
        <v>10652.87</v>
      </c>
      <c r="R181" s="13"/>
      <c r="S181" s="13">
        <v>1305.53</v>
      </c>
      <c r="T181" s="13">
        <v>0</v>
      </c>
      <c r="U181" s="19">
        <f t="shared" si="2"/>
        <v>1775.4783333333335</v>
      </c>
      <c r="V181" t="s">
        <v>417</v>
      </c>
      <c r="W181" t="s">
        <v>418</v>
      </c>
      <c r="X181" t="s">
        <v>417</v>
      </c>
    </row>
    <row r="182" spans="1:24" x14ac:dyDescent="0.25">
      <c r="A182" s="11" t="s">
        <v>372</v>
      </c>
      <c r="B182" s="12" t="s">
        <v>373</v>
      </c>
      <c r="C182" s="13">
        <v>15</v>
      </c>
      <c r="D182" s="11">
        <v>0</v>
      </c>
      <c r="E182" s="11">
        <v>0</v>
      </c>
      <c r="F182" s="13">
        <v>664.36</v>
      </c>
      <c r="G182" s="13">
        <v>0</v>
      </c>
      <c r="H182" s="13">
        <v>9965.34</v>
      </c>
      <c r="I182" s="13">
        <v>1993.06</v>
      </c>
      <c r="J182" s="13">
        <v>0</v>
      </c>
      <c r="K182" s="13">
        <v>11958.4</v>
      </c>
      <c r="L182" s="13">
        <v>1305.53</v>
      </c>
      <c r="M182" s="13">
        <v>0</v>
      </c>
      <c r="N182" s="13">
        <v>0</v>
      </c>
      <c r="O182" s="13">
        <v>2600</v>
      </c>
      <c r="P182" s="13">
        <v>3905.5299999999997</v>
      </c>
      <c r="Q182" s="13">
        <v>8052.87</v>
      </c>
      <c r="R182" s="13"/>
      <c r="S182" s="13">
        <v>1305.53</v>
      </c>
      <c r="T182" s="13">
        <v>0</v>
      </c>
      <c r="U182" s="19">
        <f t="shared" si="2"/>
        <v>1775.4783333333332</v>
      </c>
      <c r="V182" t="s">
        <v>417</v>
      </c>
      <c r="W182" t="s">
        <v>418</v>
      </c>
      <c r="X182" t="s">
        <v>417</v>
      </c>
    </row>
    <row r="183" spans="1:24" x14ac:dyDescent="0.25">
      <c r="A183" s="11" t="s">
        <v>374</v>
      </c>
      <c r="B183" s="12" t="s">
        <v>375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2000</v>
      </c>
      <c r="P183" s="13">
        <v>3305.5299999999997</v>
      </c>
      <c r="Q183" s="13">
        <v>8652.8700000000008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417</v>
      </c>
      <c r="W183" t="s">
        <v>418</v>
      </c>
      <c r="X183" t="s">
        <v>417</v>
      </c>
    </row>
    <row r="184" spans="1:24" x14ac:dyDescent="0.25">
      <c r="A184" s="11" t="s">
        <v>376</v>
      </c>
      <c r="B184" s="12" t="s">
        <v>377</v>
      </c>
      <c r="C184" s="13">
        <v>15</v>
      </c>
      <c r="D184" s="11">
        <v>0</v>
      </c>
      <c r="E184" s="11">
        <v>0</v>
      </c>
      <c r="F184" s="13">
        <v>505.69</v>
      </c>
      <c r="G184" s="13">
        <v>0</v>
      </c>
      <c r="H184" s="13">
        <v>7585.4</v>
      </c>
      <c r="I184" s="13">
        <v>1517.08</v>
      </c>
      <c r="J184" s="13">
        <v>0</v>
      </c>
      <c r="K184" s="13">
        <v>9102.48</v>
      </c>
      <c r="L184" s="13">
        <v>799.15</v>
      </c>
      <c r="M184" s="13">
        <v>0</v>
      </c>
      <c r="N184" s="13">
        <v>0</v>
      </c>
      <c r="O184" s="13">
        <v>0</v>
      </c>
      <c r="P184" s="13">
        <v>799.15</v>
      </c>
      <c r="Q184" s="13">
        <v>8303.33</v>
      </c>
      <c r="R184" s="13"/>
      <c r="S184" s="13">
        <v>799.15</v>
      </c>
      <c r="T184" s="13">
        <v>0</v>
      </c>
      <c r="U184" s="19">
        <f t="shared" si="2"/>
        <v>1383.8883333333333</v>
      </c>
      <c r="V184" t="s">
        <v>417</v>
      </c>
      <c r="W184" t="s">
        <v>417</v>
      </c>
      <c r="X184" t="s">
        <v>417</v>
      </c>
    </row>
    <row r="185" spans="1:24" x14ac:dyDescent="0.25">
      <c r="A185" s="11" t="s">
        <v>378</v>
      </c>
      <c r="B185" s="12" t="s">
        <v>379</v>
      </c>
      <c r="C185" s="13">
        <v>15</v>
      </c>
      <c r="D185" s="11">
        <v>0</v>
      </c>
      <c r="E185" s="11">
        <v>0</v>
      </c>
      <c r="F185" s="13">
        <v>505.69</v>
      </c>
      <c r="G185" s="13">
        <v>0</v>
      </c>
      <c r="H185" s="13">
        <v>7585.4</v>
      </c>
      <c r="I185" s="13">
        <v>1517.08</v>
      </c>
      <c r="J185" s="13">
        <v>0</v>
      </c>
      <c r="K185" s="13">
        <v>9102.48</v>
      </c>
      <c r="L185" s="13">
        <v>799.15</v>
      </c>
      <c r="M185" s="13">
        <v>0</v>
      </c>
      <c r="N185" s="13">
        <v>0</v>
      </c>
      <c r="O185" s="13">
        <v>0</v>
      </c>
      <c r="P185" s="13">
        <v>799.15</v>
      </c>
      <c r="Q185" s="13">
        <v>8303.33</v>
      </c>
      <c r="R185" s="13"/>
      <c r="S185" s="13">
        <v>799.15</v>
      </c>
      <c r="T185" s="13">
        <v>0</v>
      </c>
      <c r="U185" s="19">
        <f t="shared" si="2"/>
        <v>1383.8883333333333</v>
      </c>
      <c r="V185" t="s">
        <v>417</v>
      </c>
      <c r="W185" t="s">
        <v>417</v>
      </c>
      <c r="X185" t="s">
        <v>417</v>
      </c>
    </row>
    <row r="186" spans="1:24" x14ac:dyDescent="0.25">
      <c r="A186" s="11" t="s">
        <v>380</v>
      </c>
      <c r="B186" s="12" t="s">
        <v>381</v>
      </c>
      <c r="C186" s="13">
        <v>15</v>
      </c>
      <c r="D186" s="11">
        <v>0</v>
      </c>
      <c r="E186" s="11">
        <v>0</v>
      </c>
      <c r="F186" s="13">
        <v>505.69</v>
      </c>
      <c r="G186" s="13">
        <v>0</v>
      </c>
      <c r="H186" s="13">
        <v>7585.4</v>
      </c>
      <c r="I186" s="13">
        <v>1517.08</v>
      </c>
      <c r="J186" s="13">
        <v>0</v>
      </c>
      <c r="K186" s="13">
        <v>9102.48</v>
      </c>
      <c r="L186" s="13">
        <v>799.15</v>
      </c>
      <c r="M186" s="13">
        <v>0</v>
      </c>
      <c r="N186" s="13">
        <v>0</v>
      </c>
      <c r="O186" s="13">
        <v>0</v>
      </c>
      <c r="P186" s="13">
        <v>799.15</v>
      </c>
      <c r="Q186" s="13">
        <v>8303.33</v>
      </c>
      <c r="R186" s="13"/>
      <c r="S186" s="13">
        <v>799.15</v>
      </c>
      <c r="T186" s="13">
        <v>0</v>
      </c>
      <c r="U186" s="19">
        <f t="shared" si="2"/>
        <v>1383.8883333333333</v>
      </c>
      <c r="V186" t="s">
        <v>417</v>
      </c>
      <c r="W186" t="s">
        <v>417</v>
      </c>
      <c r="X186" t="s">
        <v>417</v>
      </c>
    </row>
    <row r="187" spans="1:24" x14ac:dyDescent="0.25">
      <c r="A187" s="11" t="s">
        <v>382</v>
      </c>
      <c r="B187" s="12" t="s">
        <v>383</v>
      </c>
      <c r="C187" s="13">
        <v>15</v>
      </c>
      <c r="D187" s="11">
        <v>0</v>
      </c>
      <c r="E187" s="11">
        <v>0</v>
      </c>
      <c r="F187" s="13">
        <v>441.71</v>
      </c>
      <c r="G187" s="13">
        <v>0</v>
      </c>
      <c r="H187" s="13">
        <v>6625.58</v>
      </c>
      <c r="I187" s="13">
        <v>1325.12</v>
      </c>
      <c r="J187" s="13">
        <v>0</v>
      </c>
      <c r="K187" s="13">
        <v>7950.7</v>
      </c>
      <c r="L187" s="13">
        <v>627.15</v>
      </c>
      <c r="M187" s="13">
        <v>0</v>
      </c>
      <c r="N187" s="13">
        <v>0</v>
      </c>
      <c r="O187" s="13">
        <v>0</v>
      </c>
      <c r="P187" s="13">
        <v>627.15</v>
      </c>
      <c r="Q187" s="13">
        <v>7323.55</v>
      </c>
      <c r="R187" s="13"/>
      <c r="S187" s="13">
        <v>627.15</v>
      </c>
      <c r="T187" s="13">
        <v>0</v>
      </c>
      <c r="U187" s="19">
        <f t="shared" si="2"/>
        <v>1220.5916666666667</v>
      </c>
      <c r="V187" t="s">
        <v>417</v>
      </c>
      <c r="W187" t="s">
        <v>417</v>
      </c>
      <c r="X187" t="s">
        <v>417</v>
      </c>
    </row>
    <row r="188" spans="1:24" x14ac:dyDescent="0.25">
      <c r="A188" s="11" t="s">
        <v>384</v>
      </c>
      <c r="B188" s="12" t="s">
        <v>385</v>
      </c>
      <c r="C188" s="13">
        <v>15</v>
      </c>
      <c r="D188" s="11">
        <v>0</v>
      </c>
      <c r="E188" s="11">
        <v>0</v>
      </c>
      <c r="F188" s="13">
        <v>664.36</v>
      </c>
      <c r="G188" s="13">
        <v>0</v>
      </c>
      <c r="H188" s="13">
        <v>9965.34</v>
      </c>
      <c r="I188" s="13">
        <v>1993.06</v>
      </c>
      <c r="J188" s="13">
        <v>0</v>
      </c>
      <c r="K188" s="13">
        <v>11958.4</v>
      </c>
      <c r="L188" s="13">
        <v>1305.53</v>
      </c>
      <c r="M188" s="13">
        <v>0</v>
      </c>
      <c r="N188" s="13">
        <v>0</v>
      </c>
      <c r="O188" s="13">
        <v>0</v>
      </c>
      <c r="P188" s="13">
        <v>1305.53</v>
      </c>
      <c r="Q188" s="13">
        <v>10652.87</v>
      </c>
      <c r="R188" s="13"/>
      <c r="S188" s="13">
        <v>1305.53</v>
      </c>
      <c r="T188" s="13">
        <v>0</v>
      </c>
      <c r="U188" s="19">
        <f t="shared" si="2"/>
        <v>1775.4783333333335</v>
      </c>
      <c r="V188" t="s">
        <v>417</v>
      </c>
      <c r="W188" t="s">
        <v>418</v>
      </c>
      <c r="X188" t="s">
        <v>417</v>
      </c>
    </row>
    <row r="189" spans="1:24" x14ac:dyDescent="0.25">
      <c r="A189" s="11" t="s">
        <v>430</v>
      </c>
      <c r="B189" s="12" t="s">
        <v>431</v>
      </c>
      <c r="C189" s="13">
        <v>15</v>
      </c>
      <c r="D189" s="11">
        <v>0</v>
      </c>
      <c r="E189" s="11">
        <v>0</v>
      </c>
      <c r="F189" s="13">
        <v>68.05</v>
      </c>
      <c r="G189" s="13">
        <v>0</v>
      </c>
      <c r="H189" s="13">
        <v>1020.74</v>
      </c>
      <c r="I189" s="13">
        <v>204.14</v>
      </c>
      <c r="J189" s="13">
        <v>0</v>
      </c>
      <c r="K189" s="13">
        <v>1224.8800000000001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1224.8800000000001</v>
      </c>
      <c r="R189" s="13"/>
      <c r="S189" s="13">
        <v>48.82</v>
      </c>
      <c r="T189" s="13">
        <v>48.82</v>
      </c>
      <c r="U189" s="19">
        <f t="shared" si="2"/>
        <v>204.1466666666667</v>
      </c>
      <c r="V189" t="s">
        <v>417</v>
      </c>
      <c r="W189" t="s">
        <v>417</v>
      </c>
      <c r="X189" t="s">
        <v>417</v>
      </c>
    </row>
    <row r="190" spans="1:24" x14ac:dyDescent="0.25">
      <c r="A190" s="11" t="s">
        <v>433</v>
      </c>
      <c r="B190" s="12" t="s">
        <v>434</v>
      </c>
      <c r="C190" s="13">
        <v>15</v>
      </c>
      <c r="D190" s="11">
        <v>0</v>
      </c>
      <c r="E190" s="11">
        <v>0</v>
      </c>
      <c r="F190" s="13">
        <v>68.05</v>
      </c>
      <c r="G190" s="13">
        <v>0</v>
      </c>
      <c r="H190" s="13">
        <v>1020.74</v>
      </c>
      <c r="I190" s="13">
        <v>204.14</v>
      </c>
      <c r="J190" s="13">
        <v>0</v>
      </c>
      <c r="K190" s="13">
        <v>1224.8800000000001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1224.8800000000001</v>
      </c>
      <c r="R190" s="13"/>
      <c r="S190" s="13">
        <v>48.82</v>
      </c>
      <c r="T190" s="13">
        <v>48.82</v>
      </c>
      <c r="U190" s="19">
        <f t="shared" si="2"/>
        <v>204.1466666666667</v>
      </c>
      <c r="V190" t="s">
        <v>417</v>
      </c>
      <c r="W190" t="s">
        <v>417</v>
      </c>
      <c r="X190" t="s">
        <v>417</v>
      </c>
    </row>
    <row r="191" spans="1:24" x14ac:dyDescent="0.25">
      <c r="A191" s="11" t="s">
        <v>435</v>
      </c>
      <c r="B191" s="12" t="s">
        <v>436</v>
      </c>
      <c r="C191" s="13">
        <v>15</v>
      </c>
      <c r="D191" s="11">
        <v>0</v>
      </c>
      <c r="E191" s="11">
        <v>0</v>
      </c>
      <c r="F191" s="13">
        <v>68.05</v>
      </c>
      <c r="G191" s="13">
        <v>0</v>
      </c>
      <c r="H191" s="13">
        <v>1020.74</v>
      </c>
      <c r="I191" s="13">
        <v>204.14</v>
      </c>
      <c r="J191" s="13">
        <v>0</v>
      </c>
      <c r="K191" s="13">
        <v>1224.8800000000001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1224.8800000000001</v>
      </c>
      <c r="R191" s="13"/>
      <c r="S191" s="13">
        <v>48.82</v>
      </c>
      <c r="T191" s="13">
        <v>48.82</v>
      </c>
      <c r="U191" s="19">
        <f t="shared" si="2"/>
        <v>204.1466666666667</v>
      </c>
      <c r="V191" t="s">
        <v>417</v>
      </c>
      <c r="W191" t="s">
        <v>417</v>
      </c>
      <c r="X191" t="s">
        <v>417</v>
      </c>
    </row>
    <row r="192" spans="1:24" x14ac:dyDescent="0.25">
      <c r="A192" s="11" t="s">
        <v>437</v>
      </c>
      <c r="B192" s="12" t="s">
        <v>438</v>
      </c>
      <c r="C192" s="13">
        <v>15</v>
      </c>
      <c r="D192" s="11">
        <v>0</v>
      </c>
      <c r="E192" s="11">
        <v>0</v>
      </c>
      <c r="F192" s="13">
        <v>374.86</v>
      </c>
      <c r="G192" s="13">
        <v>0</v>
      </c>
      <c r="H192" s="13">
        <v>5622.9</v>
      </c>
      <c r="I192" s="13">
        <v>1124.58</v>
      </c>
      <c r="J192" s="13">
        <v>0</v>
      </c>
      <c r="K192" s="13">
        <v>6747.48</v>
      </c>
      <c r="L192" s="13">
        <v>462.14</v>
      </c>
      <c r="M192" s="13">
        <v>0</v>
      </c>
      <c r="N192" s="13">
        <v>0</v>
      </c>
      <c r="O192" s="13">
        <v>0</v>
      </c>
      <c r="P192" s="13">
        <v>462.14</v>
      </c>
      <c r="Q192" s="13">
        <v>6285.34</v>
      </c>
      <c r="R192" s="13"/>
      <c r="S192" s="13">
        <v>462.14</v>
      </c>
      <c r="T192" s="13">
        <v>0</v>
      </c>
      <c r="U192" s="19">
        <f t="shared" si="2"/>
        <v>1047.5566666666666</v>
      </c>
      <c r="V192" t="s">
        <v>417</v>
      </c>
      <c r="W192" t="s">
        <v>417</v>
      </c>
      <c r="X192" t="s">
        <v>417</v>
      </c>
    </row>
    <row r="193" spans="1:24" x14ac:dyDescent="0.25">
      <c r="A193" s="11" t="s">
        <v>439</v>
      </c>
      <c r="B193" s="12" t="s">
        <v>440</v>
      </c>
      <c r="C193" s="13">
        <v>15</v>
      </c>
      <c r="D193" s="11">
        <v>0</v>
      </c>
      <c r="E193" s="11">
        <v>0</v>
      </c>
      <c r="F193" s="13">
        <v>374.86</v>
      </c>
      <c r="G193" s="13">
        <v>0</v>
      </c>
      <c r="H193" s="13">
        <v>5622.9</v>
      </c>
      <c r="I193" s="13">
        <v>1124.58</v>
      </c>
      <c r="J193" s="13">
        <v>0</v>
      </c>
      <c r="K193" s="13">
        <v>6747.48</v>
      </c>
      <c r="L193" s="13">
        <v>462.14</v>
      </c>
      <c r="M193" s="13">
        <v>0</v>
      </c>
      <c r="N193" s="13">
        <v>0</v>
      </c>
      <c r="O193" s="13">
        <v>1200</v>
      </c>
      <c r="P193" s="13">
        <v>1662.1399999999999</v>
      </c>
      <c r="Q193" s="13">
        <v>5085.34</v>
      </c>
      <c r="R193" s="13"/>
      <c r="S193" s="13">
        <v>462.14</v>
      </c>
      <c r="T193" s="13">
        <v>0</v>
      </c>
      <c r="U193" s="19">
        <f t="shared" si="2"/>
        <v>1047.5566666666666</v>
      </c>
      <c r="V193" t="s">
        <v>417</v>
      </c>
      <c r="W193" t="s">
        <v>417</v>
      </c>
      <c r="X193" t="s">
        <v>417</v>
      </c>
    </row>
    <row r="194" spans="1:24" x14ac:dyDescent="0.25">
      <c r="A194" s="11" t="s">
        <v>441</v>
      </c>
      <c r="B194" s="12" t="s">
        <v>442</v>
      </c>
      <c r="C194" s="13">
        <v>15</v>
      </c>
      <c r="D194" s="11">
        <v>0</v>
      </c>
      <c r="E194" s="11">
        <v>0</v>
      </c>
      <c r="F194" s="13">
        <v>288.99</v>
      </c>
      <c r="G194" s="13">
        <v>0</v>
      </c>
      <c r="H194" s="13">
        <v>4334.87</v>
      </c>
      <c r="I194" s="13">
        <v>866.98</v>
      </c>
      <c r="J194" s="13">
        <v>0</v>
      </c>
      <c r="K194" s="13">
        <v>5201.8500000000004</v>
      </c>
      <c r="L194" s="13">
        <v>77.83</v>
      </c>
      <c r="M194" s="13">
        <v>0</v>
      </c>
      <c r="N194" s="13">
        <v>0</v>
      </c>
      <c r="O194" s="13">
        <v>0</v>
      </c>
      <c r="P194" s="13">
        <v>77.83</v>
      </c>
      <c r="Q194" s="13">
        <v>5124.0200000000004</v>
      </c>
      <c r="R194" s="13"/>
      <c r="S194" s="13">
        <v>315.14999999999998</v>
      </c>
      <c r="T194" s="13">
        <v>237.322464</v>
      </c>
      <c r="U194" s="19">
        <f t="shared" si="2"/>
        <v>854.00333333333333</v>
      </c>
      <c r="V194" t="s">
        <v>417</v>
      </c>
      <c r="W194" t="s">
        <v>417</v>
      </c>
      <c r="X194" t="s">
        <v>417</v>
      </c>
    </row>
    <row r="195" spans="1:24" x14ac:dyDescent="0.25">
      <c r="A195" s="11" t="s">
        <v>443</v>
      </c>
      <c r="B195" s="12" t="s">
        <v>444</v>
      </c>
      <c r="C195" s="13">
        <v>15</v>
      </c>
      <c r="D195" s="11">
        <v>0</v>
      </c>
      <c r="E195" s="11">
        <v>0</v>
      </c>
      <c r="F195" s="13">
        <v>505.69</v>
      </c>
      <c r="G195" s="13">
        <v>0</v>
      </c>
      <c r="H195" s="13">
        <v>7585.4</v>
      </c>
      <c r="I195" s="13">
        <v>1517.08</v>
      </c>
      <c r="J195" s="13">
        <v>0</v>
      </c>
      <c r="K195" s="13">
        <v>9102.48</v>
      </c>
      <c r="L195" s="13">
        <v>799.15</v>
      </c>
      <c r="M195" s="13">
        <v>0</v>
      </c>
      <c r="N195" s="13">
        <v>0</v>
      </c>
      <c r="O195" s="13">
        <v>0</v>
      </c>
      <c r="P195" s="13">
        <v>799.15</v>
      </c>
      <c r="Q195" s="13">
        <v>8303.33</v>
      </c>
      <c r="R195" s="13"/>
      <c r="S195" s="13">
        <v>799.15</v>
      </c>
      <c r="T195" s="13">
        <v>0</v>
      </c>
      <c r="U195" s="19">
        <f t="shared" si="2"/>
        <v>1383.8883333333333</v>
      </c>
      <c r="V195" t="s">
        <v>417</v>
      </c>
      <c r="W195" t="s">
        <v>417</v>
      </c>
      <c r="X195" t="s">
        <v>417</v>
      </c>
    </row>
    <row r="196" spans="1:24" x14ac:dyDescent="0.25">
      <c r="A196" s="11" t="s">
        <v>445</v>
      </c>
      <c r="B196" s="12" t="s">
        <v>446</v>
      </c>
      <c r="C196" s="13">
        <v>15</v>
      </c>
      <c r="D196" s="11">
        <v>0</v>
      </c>
      <c r="E196" s="11">
        <v>0</v>
      </c>
      <c r="F196" s="13">
        <v>441.71</v>
      </c>
      <c r="G196" s="13">
        <v>0</v>
      </c>
      <c r="H196" s="13">
        <v>6625.58</v>
      </c>
      <c r="I196" s="13">
        <v>1325.12</v>
      </c>
      <c r="J196" s="13">
        <v>0</v>
      </c>
      <c r="K196" s="13">
        <v>7950.7</v>
      </c>
      <c r="L196" s="13">
        <v>627.15</v>
      </c>
      <c r="M196" s="13">
        <v>0</v>
      </c>
      <c r="N196" s="13">
        <v>0</v>
      </c>
      <c r="O196" s="13">
        <v>1000</v>
      </c>
      <c r="P196" s="13">
        <v>1627.15</v>
      </c>
      <c r="Q196" s="13">
        <v>6323.55</v>
      </c>
      <c r="R196" s="13"/>
      <c r="S196" s="13">
        <v>627.15</v>
      </c>
      <c r="T196" s="13">
        <v>0</v>
      </c>
      <c r="U196" s="19">
        <f t="shared" si="2"/>
        <v>1220.5916666666667</v>
      </c>
      <c r="V196" t="s">
        <v>417</v>
      </c>
      <c r="W196" t="s">
        <v>417</v>
      </c>
      <c r="X196" t="s">
        <v>417</v>
      </c>
    </row>
    <row r="197" spans="1:24" x14ac:dyDescent="0.25">
      <c r="A197" s="11" t="s">
        <v>447</v>
      </c>
      <c r="B197" s="12" t="s">
        <v>448</v>
      </c>
      <c r="C197" s="13">
        <v>15</v>
      </c>
      <c r="D197" s="11">
        <v>0</v>
      </c>
      <c r="E197" s="11">
        <v>0</v>
      </c>
      <c r="F197" s="13">
        <v>68.05</v>
      </c>
      <c r="G197" s="13">
        <v>0</v>
      </c>
      <c r="H197" s="13">
        <v>1020.74</v>
      </c>
      <c r="I197" s="13">
        <v>204.14</v>
      </c>
      <c r="J197" s="13">
        <v>0</v>
      </c>
      <c r="K197" s="13">
        <v>1224.8800000000001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1224.8800000000001</v>
      </c>
      <c r="R197" s="13"/>
      <c r="S197" s="13">
        <v>48.82</v>
      </c>
      <c r="T197" s="13">
        <v>48.82</v>
      </c>
      <c r="U197" s="19">
        <f t="shared" si="2"/>
        <v>204.1466666666667</v>
      </c>
      <c r="V197" t="s">
        <v>417</v>
      </c>
      <c r="W197" t="s">
        <v>417</v>
      </c>
      <c r="X197" t="s">
        <v>417</v>
      </c>
    </row>
    <row r="198" spans="1:24" x14ac:dyDescent="0.25">
      <c r="A198" s="11" t="s">
        <v>449</v>
      </c>
      <c r="B198" s="12" t="s">
        <v>450</v>
      </c>
      <c r="C198" s="13">
        <v>15</v>
      </c>
      <c r="D198" s="11">
        <v>0</v>
      </c>
      <c r="E198" s="11">
        <v>0</v>
      </c>
      <c r="F198" s="13">
        <v>374.86</v>
      </c>
      <c r="G198" s="13">
        <v>0</v>
      </c>
      <c r="H198" s="13">
        <v>5622.9</v>
      </c>
      <c r="I198" s="13">
        <v>1124.58</v>
      </c>
      <c r="J198" s="13">
        <v>0</v>
      </c>
      <c r="K198" s="13">
        <v>6747.48</v>
      </c>
      <c r="L198" s="13">
        <v>462.14</v>
      </c>
      <c r="M198" s="13">
        <v>0</v>
      </c>
      <c r="N198" s="13">
        <v>0</v>
      </c>
      <c r="O198" s="13">
        <v>0</v>
      </c>
      <c r="P198" s="13">
        <v>462.14</v>
      </c>
      <c r="Q198" s="13">
        <v>6285.34</v>
      </c>
      <c r="R198" s="13"/>
      <c r="S198" s="13">
        <v>462.14</v>
      </c>
      <c r="T198" s="13">
        <v>0</v>
      </c>
      <c r="U198" s="19">
        <f t="shared" si="2"/>
        <v>1047.5566666666666</v>
      </c>
      <c r="V198" t="s">
        <v>417</v>
      </c>
      <c r="W198" t="s">
        <v>417</v>
      </c>
      <c r="X198" t="s">
        <v>417</v>
      </c>
    </row>
    <row r="199" spans="1:24" x14ac:dyDescent="0.25">
      <c r="A199" s="11" t="s">
        <v>453</v>
      </c>
      <c r="B199" s="12" t="s">
        <v>454</v>
      </c>
      <c r="C199" s="13">
        <v>15</v>
      </c>
      <c r="D199" s="11">
        <v>0</v>
      </c>
      <c r="E199" s="11">
        <v>0</v>
      </c>
      <c r="F199" s="13">
        <v>374.86</v>
      </c>
      <c r="G199" s="13">
        <v>0</v>
      </c>
      <c r="H199" s="13">
        <v>5622.9</v>
      </c>
      <c r="I199" s="13">
        <v>1124.58</v>
      </c>
      <c r="J199" s="13">
        <v>0</v>
      </c>
      <c r="K199" s="13">
        <v>6747.48</v>
      </c>
      <c r="L199" s="13">
        <v>462.14</v>
      </c>
      <c r="M199" s="13">
        <v>0</v>
      </c>
      <c r="N199" s="13">
        <v>0</v>
      </c>
      <c r="O199" s="13">
        <v>0</v>
      </c>
      <c r="P199" s="13">
        <v>462.14</v>
      </c>
      <c r="Q199" s="13">
        <v>6285.34</v>
      </c>
      <c r="R199" s="13"/>
      <c r="S199" s="13">
        <v>462.14</v>
      </c>
      <c r="T199" s="13">
        <v>0</v>
      </c>
      <c r="U199" s="19">
        <f t="shared" si="2"/>
        <v>1047.5566666666666</v>
      </c>
      <c r="V199" t="s">
        <v>417</v>
      </c>
      <c r="W199" t="s">
        <v>417</v>
      </c>
      <c r="X199" t="s">
        <v>417</v>
      </c>
    </row>
    <row r="200" spans="1:24" x14ac:dyDescent="0.25">
      <c r="A200" s="11" t="s">
        <v>457</v>
      </c>
      <c r="B200" s="12" t="s">
        <v>458</v>
      </c>
      <c r="C200" s="13">
        <v>15</v>
      </c>
      <c r="D200" s="11">
        <v>0</v>
      </c>
      <c r="E200" s="11">
        <v>0</v>
      </c>
      <c r="F200" s="13">
        <v>224.92</v>
      </c>
      <c r="G200" s="13">
        <v>0</v>
      </c>
      <c r="H200" s="13">
        <v>3373.74</v>
      </c>
      <c r="I200" s="13">
        <v>674.74</v>
      </c>
      <c r="J200" s="13">
        <v>0</v>
      </c>
      <c r="K200" s="13">
        <v>4048.4799999999996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4048.48</v>
      </c>
      <c r="R200" s="13"/>
      <c r="S200" s="13">
        <v>210.58</v>
      </c>
      <c r="T200" s="13">
        <v>210.58</v>
      </c>
      <c r="U200" s="19">
        <f t="shared" si="2"/>
        <v>674.74666666666667</v>
      </c>
      <c r="V200" t="s">
        <v>417</v>
      </c>
      <c r="W200" t="s">
        <v>417</v>
      </c>
      <c r="X200" t="s">
        <v>417</v>
      </c>
    </row>
    <row r="201" spans="1:24" x14ac:dyDescent="0.25">
      <c r="A201" s="11" t="s">
        <v>459</v>
      </c>
      <c r="B201" s="12" t="s">
        <v>460</v>
      </c>
      <c r="C201" s="13">
        <v>15</v>
      </c>
      <c r="D201" s="11">
        <v>0</v>
      </c>
      <c r="E201" s="11">
        <v>0</v>
      </c>
      <c r="F201" s="13">
        <v>221.17</v>
      </c>
      <c r="G201" s="13">
        <v>0</v>
      </c>
      <c r="H201" s="13">
        <v>3317.5</v>
      </c>
      <c r="I201" s="13">
        <v>663.5</v>
      </c>
      <c r="J201" s="13">
        <v>0</v>
      </c>
      <c r="K201" s="13">
        <v>3981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3981</v>
      </c>
      <c r="R201" s="13"/>
      <c r="S201" s="13">
        <v>204.46</v>
      </c>
      <c r="T201" s="13">
        <v>204.46</v>
      </c>
      <c r="U201" s="19">
        <f t="shared" ref="U201:U202" si="3">(((Q201+O201)/15)*10)*0.25</f>
        <v>663.5</v>
      </c>
      <c r="V201" t="s">
        <v>417</v>
      </c>
      <c r="W201" t="s">
        <v>417</v>
      </c>
      <c r="X201" t="s">
        <v>417</v>
      </c>
    </row>
    <row r="202" spans="1:24" ht="16.5" customHeight="1" x14ac:dyDescent="0.25">
      <c r="A202" s="11" t="s">
        <v>461</v>
      </c>
      <c r="B202" s="12" t="s">
        <v>462</v>
      </c>
      <c r="C202" s="13">
        <v>15</v>
      </c>
      <c r="D202" s="11">
        <v>0</v>
      </c>
      <c r="E202" s="11">
        <v>0</v>
      </c>
      <c r="F202" s="13">
        <v>221.17</v>
      </c>
      <c r="G202" s="13">
        <v>0</v>
      </c>
      <c r="H202" s="13">
        <v>3317.5</v>
      </c>
      <c r="I202" s="13">
        <v>663.5</v>
      </c>
      <c r="J202" s="13">
        <v>0</v>
      </c>
      <c r="K202" s="13">
        <v>3981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3981</v>
      </c>
      <c r="R202" s="13"/>
      <c r="S202" s="13">
        <v>204.46</v>
      </c>
      <c r="T202" s="13">
        <v>204.46</v>
      </c>
      <c r="U202" s="19">
        <f t="shared" si="3"/>
        <v>663.5</v>
      </c>
      <c r="V202" t="s">
        <v>417</v>
      </c>
      <c r="W202" t="s">
        <v>417</v>
      </c>
      <c r="X202" t="s">
        <v>417</v>
      </c>
    </row>
    <row r="203" spans="1:24" s="7" customFormat="1" ht="16.5" customHeight="1" x14ac:dyDescent="0.25">
      <c r="A203" s="11" t="s">
        <v>465</v>
      </c>
      <c r="B203" s="12" t="s">
        <v>466</v>
      </c>
      <c r="C203" s="13">
        <v>15</v>
      </c>
      <c r="D203" s="11">
        <v>0</v>
      </c>
      <c r="E203" s="11">
        <v>0</v>
      </c>
      <c r="F203" s="13">
        <v>287.52</v>
      </c>
      <c r="G203" s="13">
        <v>0</v>
      </c>
      <c r="H203" s="13">
        <v>4312.8599999999997</v>
      </c>
      <c r="I203" s="13">
        <v>862.58</v>
      </c>
      <c r="J203" s="13">
        <v>0</v>
      </c>
      <c r="K203" s="13">
        <v>5175.4399999999996</v>
      </c>
      <c r="L203" s="13">
        <v>75.44</v>
      </c>
      <c r="M203" s="13">
        <v>0</v>
      </c>
      <c r="N203" s="13">
        <v>0</v>
      </c>
      <c r="O203" s="13">
        <v>0</v>
      </c>
      <c r="P203" s="13">
        <v>75.44</v>
      </c>
      <c r="Q203" s="13">
        <v>5100</v>
      </c>
      <c r="R203" s="13"/>
      <c r="S203" s="13">
        <v>312.76</v>
      </c>
      <c r="T203" s="13">
        <v>237.322464</v>
      </c>
      <c r="U203" s="19">
        <f t="shared" ref="U203:U227" si="4">(((Q203+O203)/15)*10)*0.25</f>
        <v>850</v>
      </c>
      <c r="V203" t="s">
        <v>417</v>
      </c>
      <c r="W203" t="s">
        <v>417</v>
      </c>
      <c r="X203" t="s">
        <v>417</v>
      </c>
    </row>
    <row r="204" spans="1:24" ht="16.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9"/>
    </row>
    <row r="205" spans="1:24" ht="16.5" customHeight="1" thickBot="1" x14ac:dyDescent="0.3">
      <c r="A205" s="15"/>
      <c r="B205" s="9" t="s">
        <v>386</v>
      </c>
      <c r="C205" s="16">
        <v>2940</v>
      </c>
      <c r="D205" s="17">
        <v>0</v>
      </c>
      <c r="E205" s="17">
        <v>0</v>
      </c>
      <c r="F205" s="18"/>
      <c r="G205" s="18"/>
      <c r="H205" s="18">
        <v>1090877.4099999999</v>
      </c>
      <c r="I205" s="18">
        <v>218175.47999999969</v>
      </c>
      <c r="J205" s="18">
        <v>0</v>
      </c>
      <c r="K205" s="18">
        <v>1309052.8899999997</v>
      </c>
      <c r="L205" s="18">
        <v>82780.099999999991</v>
      </c>
      <c r="M205" s="18">
        <v>0</v>
      </c>
      <c r="N205" s="18">
        <v>0</v>
      </c>
      <c r="O205" s="18">
        <v>45264</v>
      </c>
      <c r="P205" s="18">
        <v>128044.09999999999</v>
      </c>
      <c r="Q205" s="18">
        <v>1181008.79</v>
      </c>
      <c r="R205" s="18"/>
      <c r="S205" s="18">
        <v>108640.29999999996</v>
      </c>
      <c r="T205" s="18">
        <v>25860.429152000044</v>
      </c>
      <c r="U205" s="19"/>
    </row>
    <row r="206" spans="1:24" ht="16.5" thickTop="1" x14ac:dyDescent="0.25">
      <c r="A206" s="1"/>
      <c r="U206" s="19"/>
    </row>
    <row r="207" spans="1:24" ht="15.75" x14ac:dyDescent="0.25">
      <c r="A207" s="1" t="s">
        <v>387</v>
      </c>
      <c r="U207" s="19"/>
    </row>
    <row r="208" spans="1:24" s="8" customFormat="1" ht="22.5" customHeight="1" x14ac:dyDescent="0.25">
      <c r="A208" s="2" t="s">
        <v>388</v>
      </c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9"/>
      <c r="V208"/>
      <c r="W208"/>
      <c r="X208"/>
    </row>
    <row r="209" spans="1:24" x14ac:dyDescent="0.25">
      <c r="A209" s="3" t="s">
        <v>389</v>
      </c>
      <c r="U209" s="19"/>
    </row>
    <row r="210" spans="1:24" x14ac:dyDescent="0.25">
      <c r="A210" s="4" t="s">
        <v>467</v>
      </c>
      <c r="U210" s="19"/>
    </row>
    <row r="211" spans="1:24" ht="15.75" thickBot="1" x14ac:dyDescent="0.3">
      <c r="A211" s="5" t="s">
        <v>3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19"/>
    </row>
    <row r="212" spans="1:24" ht="15.75" thickTop="1" x14ac:dyDescent="0.25">
      <c r="U212" s="19"/>
    </row>
    <row r="213" spans="1:24" ht="23.25" thickBot="1" x14ac:dyDescent="0.3">
      <c r="A213" s="10" t="s">
        <v>4</v>
      </c>
      <c r="B213" s="10" t="s">
        <v>5</v>
      </c>
      <c r="C213" s="10" t="s">
        <v>6</v>
      </c>
      <c r="D213" s="10" t="s">
        <v>7</v>
      </c>
      <c r="E213" s="10" t="s">
        <v>8</v>
      </c>
      <c r="F213" s="10" t="s">
        <v>9</v>
      </c>
      <c r="G213" s="10" t="s">
        <v>10</v>
      </c>
      <c r="H213" s="10" t="s">
        <v>11</v>
      </c>
      <c r="I213" s="10" t="s">
        <v>12</v>
      </c>
      <c r="J213" s="10" t="s">
        <v>13</v>
      </c>
      <c r="K213" s="10" t="s">
        <v>14</v>
      </c>
      <c r="L213" s="10" t="s">
        <v>15</v>
      </c>
      <c r="M213" s="10" t="s">
        <v>16</v>
      </c>
      <c r="N213" s="10" t="s">
        <v>17</v>
      </c>
      <c r="O213" s="10" t="s">
        <v>18</v>
      </c>
      <c r="P213" s="10" t="s">
        <v>19</v>
      </c>
      <c r="Q213" s="10" t="s">
        <v>20</v>
      </c>
      <c r="R213" s="10"/>
      <c r="S213" s="10" t="s">
        <v>21</v>
      </c>
      <c r="T213" s="10" t="s">
        <v>22</v>
      </c>
      <c r="U213" s="19"/>
    </row>
    <row r="214" spans="1:24" ht="15.75" thickTop="1" x14ac:dyDescent="0.25">
      <c r="A214" s="11" t="s">
        <v>390</v>
      </c>
      <c r="B214" s="12"/>
      <c r="C214" s="13">
        <v>15</v>
      </c>
      <c r="D214" s="11">
        <v>0</v>
      </c>
      <c r="E214" s="11">
        <v>0</v>
      </c>
      <c r="F214" s="13">
        <v>591.34</v>
      </c>
      <c r="G214" s="13">
        <v>0</v>
      </c>
      <c r="H214" s="13">
        <v>8870.07</v>
      </c>
      <c r="I214" s="13">
        <v>1774.02</v>
      </c>
      <c r="J214" s="13">
        <v>0</v>
      </c>
      <c r="K214" s="13">
        <v>10644.09</v>
      </c>
      <c r="L214" s="13">
        <v>1071.58</v>
      </c>
      <c r="M214" s="13">
        <v>0</v>
      </c>
      <c r="N214" s="13">
        <v>0</v>
      </c>
      <c r="O214" s="13">
        <v>0</v>
      </c>
      <c r="P214" s="13">
        <v>1071.58</v>
      </c>
      <c r="Q214" s="13">
        <v>9572.51</v>
      </c>
      <c r="R214" s="13"/>
      <c r="S214" s="13">
        <v>1071.58</v>
      </c>
      <c r="T214" s="13">
        <v>0</v>
      </c>
      <c r="U214" s="19">
        <f t="shared" si="4"/>
        <v>1595.4183333333333</v>
      </c>
      <c r="V214" t="s">
        <v>417</v>
      </c>
      <c r="W214" t="s">
        <v>417</v>
      </c>
      <c r="X214" t="s">
        <v>417</v>
      </c>
    </row>
    <row r="215" spans="1:24" x14ac:dyDescent="0.25">
      <c r="A215" s="11" t="s">
        <v>391</v>
      </c>
      <c r="B215" s="12"/>
      <c r="C215" s="13">
        <v>15</v>
      </c>
      <c r="D215" s="11">
        <v>0</v>
      </c>
      <c r="E215" s="11">
        <v>0</v>
      </c>
      <c r="F215" s="13">
        <v>441.71</v>
      </c>
      <c r="G215" s="13">
        <v>0</v>
      </c>
      <c r="H215" s="13">
        <v>6625.58</v>
      </c>
      <c r="I215" s="13">
        <v>1325.12</v>
      </c>
      <c r="J215" s="13">
        <v>0</v>
      </c>
      <c r="K215" s="13">
        <v>7950.7</v>
      </c>
      <c r="L215" s="13">
        <v>627.15</v>
      </c>
      <c r="M215" s="13">
        <v>0</v>
      </c>
      <c r="N215" s="13">
        <v>0</v>
      </c>
      <c r="O215" s="13">
        <v>73</v>
      </c>
      <c r="P215" s="13">
        <v>700.15</v>
      </c>
      <c r="Q215" s="13">
        <v>7250.55</v>
      </c>
      <c r="R215" s="13"/>
      <c r="S215" s="13">
        <v>627.15</v>
      </c>
      <c r="T215" s="13">
        <v>0</v>
      </c>
      <c r="U215" s="19">
        <f t="shared" si="4"/>
        <v>1220.5916666666667</v>
      </c>
      <c r="V215" t="s">
        <v>417</v>
      </c>
      <c r="W215" t="s">
        <v>417</v>
      </c>
      <c r="X215" t="s">
        <v>417</v>
      </c>
    </row>
    <row r="216" spans="1:24" x14ac:dyDescent="0.25">
      <c r="A216" s="11" t="s">
        <v>392</v>
      </c>
      <c r="B216" s="12"/>
      <c r="C216" s="13">
        <v>15</v>
      </c>
      <c r="D216" s="11">
        <v>0</v>
      </c>
      <c r="E216" s="11">
        <v>0</v>
      </c>
      <c r="F216" s="13">
        <v>591.34</v>
      </c>
      <c r="G216" s="13">
        <v>0</v>
      </c>
      <c r="H216" s="13">
        <v>8870.07</v>
      </c>
      <c r="I216" s="13">
        <v>1774.02</v>
      </c>
      <c r="J216" s="13">
        <v>0</v>
      </c>
      <c r="K216" s="13">
        <v>10644.09</v>
      </c>
      <c r="L216" s="13">
        <v>1071.58</v>
      </c>
      <c r="M216" s="13">
        <v>0</v>
      </c>
      <c r="N216" s="13">
        <v>0</v>
      </c>
      <c r="O216" s="13">
        <v>0</v>
      </c>
      <c r="P216" s="13">
        <v>1071.58</v>
      </c>
      <c r="Q216" s="13">
        <v>9572.51</v>
      </c>
      <c r="R216" s="13"/>
      <c r="S216" s="13">
        <v>1071.58</v>
      </c>
      <c r="T216" s="13">
        <v>0</v>
      </c>
      <c r="U216" s="19">
        <f t="shared" si="4"/>
        <v>1595.4183333333333</v>
      </c>
      <c r="V216" t="s">
        <v>417</v>
      </c>
      <c r="W216" t="s">
        <v>417</v>
      </c>
      <c r="X216" t="s">
        <v>417</v>
      </c>
    </row>
    <row r="217" spans="1:24" x14ac:dyDescent="0.25">
      <c r="A217" s="11" t="s">
        <v>393</v>
      </c>
      <c r="B217" s="12"/>
      <c r="C217" s="13">
        <v>15</v>
      </c>
      <c r="D217" s="11">
        <v>0</v>
      </c>
      <c r="E217" s="11">
        <v>0</v>
      </c>
      <c r="F217" s="13">
        <v>416.07</v>
      </c>
      <c r="G217" s="13">
        <v>0</v>
      </c>
      <c r="H217" s="13">
        <v>6241.1</v>
      </c>
      <c r="I217" s="13">
        <v>1248.22</v>
      </c>
      <c r="J217" s="13">
        <v>0</v>
      </c>
      <c r="K217" s="13">
        <v>7489.3200000000006</v>
      </c>
      <c r="L217" s="13">
        <v>561.04999999999995</v>
      </c>
      <c r="M217" s="13">
        <v>0</v>
      </c>
      <c r="N217" s="13">
        <v>0</v>
      </c>
      <c r="O217" s="13">
        <v>0</v>
      </c>
      <c r="P217" s="13">
        <v>561.04999999999995</v>
      </c>
      <c r="Q217" s="13">
        <v>6928.27</v>
      </c>
      <c r="R217" s="13"/>
      <c r="S217" s="13">
        <v>561.04999999999995</v>
      </c>
      <c r="T217" s="13">
        <v>0</v>
      </c>
      <c r="U217" s="19">
        <f t="shared" si="4"/>
        <v>1154.7116666666668</v>
      </c>
      <c r="V217" t="s">
        <v>417</v>
      </c>
      <c r="W217" t="s">
        <v>417</v>
      </c>
      <c r="X217" t="s">
        <v>417</v>
      </c>
    </row>
    <row r="218" spans="1:24" x14ac:dyDescent="0.25">
      <c r="A218" s="11" t="s">
        <v>394</v>
      </c>
      <c r="B218" s="12"/>
      <c r="C218" s="13">
        <v>15</v>
      </c>
      <c r="D218" s="11">
        <v>0</v>
      </c>
      <c r="E218" s="11">
        <v>0</v>
      </c>
      <c r="F218" s="13">
        <v>420.31</v>
      </c>
      <c r="G218" s="13">
        <v>0</v>
      </c>
      <c r="H218" s="13">
        <v>6304.66</v>
      </c>
      <c r="I218" s="13">
        <v>1260.94</v>
      </c>
      <c r="J218" s="13">
        <v>0</v>
      </c>
      <c r="K218" s="13">
        <v>7565.6</v>
      </c>
      <c r="L218" s="13">
        <v>571.22</v>
      </c>
      <c r="M218" s="13">
        <v>0</v>
      </c>
      <c r="N218" s="13">
        <v>0</v>
      </c>
      <c r="O218" s="13">
        <v>0</v>
      </c>
      <c r="P218" s="13">
        <v>571.22</v>
      </c>
      <c r="Q218" s="13">
        <v>6994.38</v>
      </c>
      <c r="R218" s="13"/>
      <c r="S218" s="13">
        <v>571.22</v>
      </c>
      <c r="T218" s="13">
        <v>0</v>
      </c>
      <c r="U218" s="19">
        <f t="shared" si="4"/>
        <v>1165.73</v>
      </c>
      <c r="V218" t="s">
        <v>417</v>
      </c>
      <c r="W218" t="s">
        <v>417</v>
      </c>
      <c r="X218" t="s">
        <v>417</v>
      </c>
    </row>
    <row r="219" spans="1:24" x14ac:dyDescent="0.25">
      <c r="A219" s="11" t="s">
        <v>395</v>
      </c>
      <c r="B219" s="12"/>
      <c r="C219" s="13">
        <v>15</v>
      </c>
      <c r="D219" s="11">
        <v>0</v>
      </c>
      <c r="E219" s="11">
        <v>0</v>
      </c>
      <c r="F219" s="13">
        <v>398.66</v>
      </c>
      <c r="G219" s="13">
        <v>0</v>
      </c>
      <c r="H219" s="13">
        <v>5979.94</v>
      </c>
      <c r="I219" s="13">
        <v>1195.98</v>
      </c>
      <c r="J219" s="13">
        <v>0</v>
      </c>
      <c r="K219" s="13">
        <v>7175.92</v>
      </c>
      <c r="L219" s="13">
        <v>519.27</v>
      </c>
      <c r="M219" s="13">
        <v>0</v>
      </c>
      <c r="N219" s="13">
        <v>0</v>
      </c>
      <c r="O219" s="13">
        <v>0</v>
      </c>
      <c r="P219" s="13">
        <v>519.27</v>
      </c>
      <c r="Q219" s="13">
        <v>6656.65</v>
      </c>
      <c r="R219" s="13"/>
      <c r="S219" s="13">
        <v>519.27</v>
      </c>
      <c r="T219" s="13">
        <v>0</v>
      </c>
      <c r="U219" s="19">
        <f t="shared" si="4"/>
        <v>1109.4416666666666</v>
      </c>
      <c r="V219" t="s">
        <v>417</v>
      </c>
      <c r="W219" t="s">
        <v>417</v>
      </c>
      <c r="X219" t="s">
        <v>417</v>
      </c>
    </row>
    <row r="220" spans="1:24" x14ac:dyDescent="0.25">
      <c r="A220" s="11" t="s">
        <v>396</v>
      </c>
      <c r="B220" s="12"/>
      <c r="C220" s="13">
        <v>15</v>
      </c>
      <c r="D220" s="11">
        <v>0</v>
      </c>
      <c r="E220" s="11">
        <v>0</v>
      </c>
      <c r="F220" s="13">
        <v>398.66</v>
      </c>
      <c r="G220" s="13">
        <v>0</v>
      </c>
      <c r="H220" s="13">
        <v>5979.94</v>
      </c>
      <c r="I220" s="13">
        <v>1195.98</v>
      </c>
      <c r="J220" s="13">
        <v>0</v>
      </c>
      <c r="K220" s="13">
        <v>7175.92</v>
      </c>
      <c r="L220" s="13">
        <v>519.27</v>
      </c>
      <c r="M220" s="13">
        <v>0</v>
      </c>
      <c r="N220" s="13">
        <v>0</v>
      </c>
      <c r="O220" s="13">
        <v>0</v>
      </c>
      <c r="P220" s="13">
        <v>519.27</v>
      </c>
      <c r="Q220" s="13">
        <v>6656.65</v>
      </c>
      <c r="R220" s="13"/>
      <c r="S220" s="13">
        <v>519.27</v>
      </c>
      <c r="T220" s="13">
        <v>0</v>
      </c>
      <c r="U220" s="19">
        <f t="shared" si="4"/>
        <v>1109.4416666666666</v>
      </c>
      <c r="V220" t="s">
        <v>417</v>
      </c>
      <c r="W220" t="s">
        <v>417</v>
      </c>
      <c r="X220" t="s">
        <v>417</v>
      </c>
    </row>
    <row r="221" spans="1:24" x14ac:dyDescent="0.25">
      <c r="A221" s="11" t="s">
        <v>397</v>
      </c>
      <c r="B221" s="12"/>
      <c r="C221" s="13">
        <v>15</v>
      </c>
      <c r="D221" s="11">
        <v>0</v>
      </c>
      <c r="E221" s="11">
        <v>0</v>
      </c>
      <c r="F221" s="13">
        <v>420.31</v>
      </c>
      <c r="G221" s="13">
        <v>0</v>
      </c>
      <c r="H221" s="13">
        <v>6304.66</v>
      </c>
      <c r="I221" s="13">
        <v>1260.94</v>
      </c>
      <c r="J221" s="13">
        <v>0</v>
      </c>
      <c r="K221" s="13">
        <v>7565.6</v>
      </c>
      <c r="L221" s="13">
        <v>571.22</v>
      </c>
      <c r="M221" s="13">
        <v>0</v>
      </c>
      <c r="N221" s="13">
        <v>0</v>
      </c>
      <c r="O221" s="13">
        <v>0</v>
      </c>
      <c r="P221" s="13">
        <v>571.22</v>
      </c>
      <c r="Q221" s="13">
        <v>6994.38</v>
      </c>
      <c r="R221" s="13"/>
      <c r="S221" s="13">
        <v>571.22</v>
      </c>
      <c r="T221" s="13">
        <v>0</v>
      </c>
      <c r="U221" s="19">
        <f t="shared" si="4"/>
        <v>1165.73</v>
      </c>
      <c r="V221" t="s">
        <v>417</v>
      </c>
      <c r="W221" t="s">
        <v>417</v>
      </c>
      <c r="X221" t="s">
        <v>417</v>
      </c>
    </row>
    <row r="222" spans="1:24" x14ac:dyDescent="0.25">
      <c r="A222" s="11" t="s">
        <v>398</v>
      </c>
      <c r="B222" s="12"/>
      <c r="C222" s="13">
        <v>15</v>
      </c>
      <c r="D222" s="11">
        <v>0</v>
      </c>
      <c r="E222" s="11">
        <v>0</v>
      </c>
      <c r="F222" s="13">
        <v>356.09</v>
      </c>
      <c r="G222" s="13">
        <v>0</v>
      </c>
      <c r="H222" s="13">
        <v>5341.38</v>
      </c>
      <c r="I222" s="13">
        <v>1068.28</v>
      </c>
      <c r="J222" s="13">
        <v>0</v>
      </c>
      <c r="K222" s="13">
        <v>6409.66</v>
      </c>
      <c r="L222" s="13">
        <v>424.66</v>
      </c>
      <c r="M222" s="13">
        <v>0</v>
      </c>
      <c r="N222" s="13">
        <v>0</v>
      </c>
      <c r="O222" s="13">
        <v>0</v>
      </c>
      <c r="P222" s="13">
        <v>424.66</v>
      </c>
      <c r="Q222" s="13">
        <v>5985</v>
      </c>
      <c r="R222" s="13"/>
      <c r="S222" s="13">
        <v>424.66</v>
      </c>
      <c r="T222" s="13">
        <v>0</v>
      </c>
      <c r="U222" s="19">
        <f t="shared" si="4"/>
        <v>997.5</v>
      </c>
      <c r="V222" t="s">
        <v>417</v>
      </c>
      <c r="W222" t="s">
        <v>417</v>
      </c>
      <c r="X222" t="s">
        <v>417</v>
      </c>
    </row>
    <row r="223" spans="1:24" x14ac:dyDescent="0.25">
      <c r="A223" s="11" t="s">
        <v>53</v>
      </c>
      <c r="B223" s="12"/>
      <c r="C223" s="13">
        <v>15</v>
      </c>
      <c r="D223" s="11">
        <v>0</v>
      </c>
      <c r="E223" s="11">
        <v>0</v>
      </c>
      <c r="F223" s="13">
        <v>420.31</v>
      </c>
      <c r="G223" s="13">
        <v>0</v>
      </c>
      <c r="H223" s="13">
        <v>6304.66</v>
      </c>
      <c r="I223" s="13">
        <v>1260.94</v>
      </c>
      <c r="J223" s="13">
        <v>0</v>
      </c>
      <c r="K223" s="13">
        <v>7565.6</v>
      </c>
      <c r="L223" s="13">
        <v>571.22</v>
      </c>
      <c r="M223" s="13">
        <v>0</v>
      </c>
      <c r="N223" s="13">
        <v>0</v>
      </c>
      <c r="O223" s="13">
        <v>0</v>
      </c>
      <c r="P223" s="13">
        <v>571.22</v>
      </c>
      <c r="Q223" s="13">
        <v>6994.38</v>
      </c>
      <c r="R223" s="13"/>
      <c r="S223" s="13">
        <v>571.22</v>
      </c>
      <c r="T223" s="13">
        <v>0</v>
      </c>
      <c r="U223" s="19">
        <f t="shared" si="4"/>
        <v>1165.73</v>
      </c>
      <c r="V223" t="s">
        <v>417</v>
      </c>
      <c r="W223" t="s">
        <v>417</v>
      </c>
      <c r="X223" t="s">
        <v>417</v>
      </c>
    </row>
    <row r="224" spans="1:24" x14ac:dyDescent="0.25">
      <c r="A224" s="11" t="s">
        <v>399</v>
      </c>
      <c r="B224" s="12"/>
      <c r="C224" s="13">
        <v>15</v>
      </c>
      <c r="D224" s="11">
        <v>0</v>
      </c>
      <c r="E224" s="11">
        <v>0</v>
      </c>
      <c r="F224" s="13">
        <v>420.31</v>
      </c>
      <c r="G224" s="13">
        <v>0</v>
      </c>
      <c r="H224" s="13">
        <v>6304.66</v>
      </c>
      <c r="I224" s="13">
        <v>1260.94</v>
      </c>
      <c r="J224" s="13">
        <v>0</v>
      </c>
      <c r="K224" s="13">
        <v>7565.6</v>
      </c>
      <c r="L224" s="13">
        <v>571.22</v>
      </c>
      <c r="M224" s="13">
        <v>0</v>
      </c>
      <c r="N224" s="13">
        <v>0</v>
      </c>
      <c r="O224" s="13">
        <v>0</v>
      </c>
      <c r="P224" s="13">
        <v>571.22</v>
      </c>
      <c r="Q224" s="13">
        <v>6994.38</v>
      </c>
      <c r="R224" s="13"/>
      <c r="S224" s="13">
        <v>571.22</v>
      </c>
      <c r="T224" s="13">
        <v>0</v>
      </c>
      <c r="U224" s="19">
        <f t="shared" si="4"/>
        <v>1165.73</v>
      </c>
      <c r="V224" t="s">
        <v>417</v>
      </c>
      <c r="W224" t="s">
        <v>417</v>
      </c>
      <c r="X224" t="s">
        <v>417</v>
      </c>
    </row>
    <row r="225" spans="1:24" s="7" customFormat="1" ht="12" customHeight="1" x14ac:dyDescent="0.25">
      <c r="A225" s="11" t="s">
        <v>400</v>
      </c>
      <c r="B225" s="12"/>
      <c r="C225" s="13">
        <v>15</v>
      </c>
      <c r="D225" s="11">
        <v>0</v>
      </c>
      <c r="E225" s="11">
        <v>0</v>
      </c>
      <c r="F225" s="13">
        <v>791.88</v>
      </c>
      <c r="G225" s="13">
        <v>0</v>
      </c>
      <c r="H225" s="13">
        <v>11878.21</v>
      </c>
      <c r="I225" s="13">
        <v>2375.64</v>
      </c>
      <c r="J225" s="13">
        <v>0</v>
      </c>
      <c r="K225" s="13">
        <v>14253.849999999999</v>
      </c>
      <c r="L225" s="13">
        <v>1714.12</v>
      </c>
      <c r="M225" s="13">
        <v>0</v>
      </c>
      <c r="N225" s="13">
        <v>0</v>
      </c>
      <c r="O225" s="13">
        <v>0</v>
      </c>
      <c r="P225" s="13">
        <v>1714.12</v>
      </c>
      <c r="Q225" s="13">
        <v>12539.73</v>
      </c>
      <c r="R225" s="13"/>
      <c r="S225" s="13">
        <v>1714.12</v>
      </c>
      <c r="T225" s="13">
        <v>0</v>
      </c>
      <c r="U225" s="19">
        <f t="shared" si="4"/>
        <v>2089.9549999999999</v>
      </c>
      <c r="V225" t="s">
        <v>417</v>
      </c>
      <c r="W225" t="s">
        <v>417</v>
      </c>
      <c r="X225" t="s">
        <v>417</v>
      </c>
    </row>
    <row r="226" spans="1:24" x14ac:dyDescent="0.25">
      <c r="A226" s="11" t="s">
        <v>401</v>
      </c>
      <c r="B226" s="12"/>
      <c r="C226" s="13">
        <v>15</v>
      </c>
      <c r="D226" s="11">
        <v>0</v>
      </c>
      <c r="E226" s="11">
        <v>0</v>
      </c>
      <c r="F226" s="13">
        <v>507.41</v>
      </c>
      <c r="G226" s="13">
        <v>0</v>
      </c>
      <c r="H226" s="13">
        <v>7611.15</v>
      </c>
      <c r="I226" s="13">
        <v>1522.24</v>
      </c>
      <c r="J226" s="13">
        <v>0</v>
      </c>
      <c r="K226" s="13">
        <v>9133.39</v>
      </c>
      <c r="L226" s="13">
        <v>803.77</v>
      </c>
      <c r="M226" s="13">
        <v>0</v>
      </c>
      <c r="N226" s="13">
        <v>0</v>
      </c>
      <c r="O226" s="13">
        <v>2000</v>
      </c>
      <c r="P226" s="13">
        <v>2803.77</v>
      </c>
      <c r="Q226" s="13">
        <v>6329.62</v>
      </c>
      <c r="R226" s="13"/>
      <c r="S226" s="13">
        <v>803.77</v>
      </c>
      <c r="T226" s="13">
        <v>0</v>
      </c>
      <c r="U226" s="19">
        <f t="shared" si="4"/>
        <v>1388.2699999999998</v>
      </c>
      <c r="V226" t="s">
        <v>417</v>
      </c>
      <c r="W226" t="s">
        <v>417</v>
      </c>
      <c r="X226" t="s">
        <v>417</v>
      </c>
    </row>
    <row r="227" spans="1:24" x14ac:dyDescent="0.25">
      <c r="A227" s="11" t="s">
        <v>75</v>
      </c>
      <c r="B227" s="12"/>
      <c r="C227" s="13">
        <v>15</v>
      </c>
      <c r="D227" s="11">
        <v>0</v>
      </c>
      <c r="E227" s="11">
        <v>0</v>
      </c>
      <c r="F227" s="13">
        <v>1087.4000000000001</v>
      </c>
      <c r="G227" s="13">
        <v>0</v>
      </c>
      <c r="H227" s="13">
        <v>16311.05</v>
      </c>
      <c r="I227" s="13">
        <v>3262.2</v>
      </c>
      <c r="J227" s="13">
        <v>0</v>
      </c>
      <c r="K227" s="13">
        <v>19573.25</v>
      </c>
      <c r="L227" s="13">
        <v>2680.42</v>
      </c>
      <c r="M227" s="13">
        <v>0</v>
      </c>
      <c r="N227" s="13">
        <v>0</v>
      </c>
      <c r="O227" s="13">
        <v>5000</v>
      </c>
      <c r="P227" s="13">
        <v>7680.42</v>
      </c>
      <c r="Q227" s="13">
        <v>11892.83</v>
      </c>
      <c r="R227" s="13"/>
      <c r="S227" s="13">
        <v>2680.42</v>
      </c>
      <c r="T227" s="13">
        <v>0</v>
      </c>
      <c r="U227" s="19">
        <f t="shared" si="4"/>
        <v>2815.4716666666668</v>
      </c>
      <c r="V227" t="s">
        <v>417</v>
      </c>
      <c r="W227" t="s">
        <v>417</v>
      </c>
      <c r="X227" t="s">
        <v>417</v>
      </c>
    </row>
    <row r="228" spans="1:24" x14ac:dyDescent="0.25">
      <c r="A228" s="11" t="s">
        <v>463</v>
      </c>
      <c r="B228" s="12"/>
      <c r="C228" s="13">
        <v>15</v>
      </c>
      <c r="D228" s="11">
        <v>0</v>
      </c>
      <c r="E228" s="11">
        <v>0</v>
      </c>
      <c r="F228" s="13">
        <v>765.88</v>
      </c>
      <c r="G228" s="13">
        <v>0</v>
      </c>
      <c r="H228" s="13">
        <v>11488.19</v>
      </c>
      <c r="I228" s="13">
        <v>2297.64</v>
      </c>
      <c r="J228" s="13">
        <v>0</v>
      </c>
      <c r="K228" s="13">
        <v>13785.83</v>
      </c>
      <c r="L228" s="13">
        <v>1630.82</v>
      </c>
      <c r="M228" s="13">
        <v>0</v>
      </c>
      <c r="N228" s="13">
        <v>0</v>
      </c>
      <c r="O228" s="13">
        <v>0</v>
      </c>
      <c r="P228" s="13">
        <v>1630.82</v>
      </c>
      <c r="Q228" s="13">
        <v>12155.01</v>
      </c>
      <c r="R228" s="13"/>
      <c r="S228" s="13">
        <v>1630.82</v>
      </c>
      <c r="T228" s="13">
        <v>0</v>
      </c>
      <c r="U228" s="19">
        <f t="shared" ref="U228" si="5">(((Q228+O228)/15)*10)*0.25</f>
        <v>2025.835</v>
      </c>
      <c r="V228" t="s">
        <v>417</v>
      </c>
      <c r="W228" t="s">
        <v>417</v>
      </c>
      <c r="X228" t="s">
        <v>417</v>
      </c>
    </row>
    <row r="229" spans="1:24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9"/>
    </row>
    <row r="230" spans="1:24" ht="15.75" thickBot="1" x14ac:dyDescent="0.3">
      <c r="A230" s="15"/>
      <c r="B230" s="9" t="s">
        <v>386</v>
      </c>
      <c r="C230" s="16">
        <v>225</v>
      </c>
      <c r="D230" s="17">
        <v>0</v>
      </c>
      <c r="E230" s="17">
        <v>0</v>
      </c>
      <c r="F230" s="18"/>
      <c r="G230" s="18"/>
      <c r="H230" s="18">
        <v>120415.31999999999</v>
      </c>
      <c r="I230" s="18">
        <v>24083.100000000002</v>
      </c>
      <c r="J230" s="18">
        <v>0</v>
      </c>
      <c r="K230" s="18">
        <v>144498.41999999998</v>
      </c>
      <c r="L230" s="18">
        <v>13908.570000000002</v>
      </c>
      <c r="M230" s="18">
        <v>0</v>
      </c>
      <c r="N230" s="18">
        <v>0</v>
      </c>
      <c r="O230" s="18">
        <v>7073</v>
      </c>
      <c r="P230" s="18">
        <v>20981.57</v>
      </c>
      <c r="Q230" s="18">
        <v>123516.84999999999</v>
      </c>
      <c r="R230" s="18"/>
      <c r="S230" s="18">
        <v>13908.570000000002</v>
      </c>
      <c r="T230" s="18">
        <v>0</v>
      </c>
      <c r="U230" s="19"/>
    </row>
    <row r="231" spans="1:24" s="8" customFormat="1" ht="22.5" customHeight="1" thickTop="1" x14ac:dyDescent="0.25">
      <c r="A231" s="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19"/>
      <c r="V231"/>
      <c r="W231"/>
      <c r="X231"/>
    </row>
    <row r="232" spans="1:24" ht="15.75" x14ac:dyDescent="0.25">
      <c r="A232" s="1" t="s">
        <v>402</v>
      </c>
      <c r="U232" s="19"/>
    </row>
    <row r="233" spans="1:24" x14ac:dyDescent="0.25">
      <c r="A233" s="2" t="s">
        <v>403</v>
      </c>
      <c r="U233" s="19"/>
    </row>
    <row r="234" spans="1:24" x14ac:dyDescent="0.25">
      <c r="A234" s="3" t="s">
        <v>389</v>
      </c>
      <c r="U234" s="19"/>
    </row>
    <row r="235" spans="1:24" x14ac:dyDescent="0.25">
      <c r="A235" s="4" t="s">
        <v>464</v>
      </c>
      <c r="U235" s="19"/>
    </row>
    <row r="236" spans="1:24" ht="15.75" thickBot="1" x14ac:dyDescent="0.3">
      <c r="A236" s="5" t="s">
        <v>3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19"/>
    </row>
    <row r="237" spans="1:24" ht="15.75" thickTop="1" x14ac:dyDescent="0.25">
      <c r="U237" s="19"/>
    </row>
    <row r="238" spans="1:24" s="7" customFormat="1" ht="18" customHeight="1" thickBot="1" x14ac:dyDescent="0.3">
      <c r="A238" s="10" t="s">
        <v>4</v>
      </c>
      <c r="B238" s="10" t="s">
        <v>5</v>
      </c>
      <c r="C238" s="10" t="s">
        <v>6</v>
      </c>
      <c r="D238" s="10" t="s">
        <v>7</v>
      </c>
      <c r="E238" s="10" t="s">
        <v>8</v>
      </c>
      <c r="F238" s="10" t="s">
        <v>9</v>
      </c>
      <c r="G238" s="10" t="s">
        <v>10</v>
      </c>
      <c r="H238" s="10" t="s">
        <v>11</v>
      </c>
      <c r="I238" s="10" t="s">
        <v>12</v>
      </c>
      <c r="J238" s="10" t="s">
        <v>13</v>
      </c>
      <c r="K238" s="10" t="s">
        <v>14</v>
      </c>
      <c r="L238" s="10" t="s">
        <v>15</v>
      </c>
      <c r="M238" s="10" t="s">
        <v>16</v>
      </c>
      <c r="N238" s="10" t="s">
        <v>17</v>
      </c>
      <c r="O238" s="10" t="s">
        <v>18</v>
      </c>
      <c r="P238" s="10" t="s">
        <v>19</v>
      </c>
      <c r="Q238" s="10" t="s">
        <v>20</v>
      </c>
      <c r="R238" s="10"/>
      <c r="S238" s="10" t="s">
        <v>21</v>
      </c>
      <c r="T238" s="10" t="s">
        <v>22</v>
      </c>
      <c r="U238" s="19"/>
      <c r="V238"/>
      <c r="W238"/>
      <c r="X238"/>
    </row>
    <row r="239" spans="1:24" ht="15.75" thickTop="1" x14ac:dyDescent="0.25">
      <c r="A239" s="11" t="s">
        <v>23</v>
      </c>
      <c r="B239" s="12" t="s">
        <v>404</v>
      </c>
      <c r="C239" s="13">
        <v>15</v>
      </c>
      <c r="D239" s="11">
        <v>0</v>
      </c>
      <c r="E239" s="11">
        <v>0</v>
      </c>
      <c r="F239" s="13">
        <v>505.69</v>
      </c>
      <c r="G239" s="13">
        <v>0</v>
      </c>
      <c r="H239" s="13">
        <v>7585.4</v>
      </c>
      <c r="I239" s="13">
        <v>1517.08</v>
      </c>
      <c r="J239" s="13">
        <v>0</v>
      </c>
      <c r="K239" s="13">
        <v>9102.48</v>
      </c>
      <c r="L239" s="13">
        <v>799.15</v>
      </c>
      <c r="M239" s="13">
        <v>0</v>
      </c>
      <c r="N239" s="13">
        <v>0</v>
      </c>
      <c r="O239" s="13">
        <v>500</v>
      </c>
      <c r="P239" s="13">
        <v>1299.1500000000001</v>
      </c>
      <c r="Q239" s="13">
        <v>7803.33</v>
      </c>
      <c r="R239" s="13"/>
      <c r="S239" s="13">
        <v>799.15</v>
      </c>
      <c r="T239" s="13">
        <v>0</v>
      </c>
      <c r="U239" s="19">
        <f t="shared" ref="U239:U241" si="6">(((Q239+O239)/15)*10)*0.25</f>
        <v>1383.8883333333333</v>
      </c>
      <c r="V239" t="s">
        <v>417</v>
      </c>
      <c r="W239" t="s">
        <v>417</v>
      </c>
      <c r="X239" t="s">
        <v>417</v>
      </c>
    </row>
    <row r="240" spans="1:24" x14ac:dyDescent="0.25">
      <c r="A240" s="11" t="s">
        <v>405</v>
      </c>
      <c r="B240" s="12" t="s">
        <v>406</v>
      </c>
      <c r="C240" s="13">
        <v>15</v>
      </c>
      <c r="D240" s="11">
        <v>0</v>
      </c>
      <c r="E240" s="11">
        <v>0</v>
      </c>
      <c r="F240" s="13">
        <v>381.87</v>
      </c>
      <c r="G240" s="13">
        <v>0</v>
      </c>
      <c r="H240" s="13">
        <v>5727.99</v>
      </c>
      <c r="I240" s="13">
        <v>1145.5999999999999</v>
      </c>
      <c r="J240" s="13">
        <v>0</v>
      </c>
      <c r="K240" s="13">
        <v>6873.59</v>
      </c>
      <c r="L240" s="13">
        <v>478.96</v>
      </c>
      <c r="M240" s="13">
        <v>0</v>
      </c>
      <c r="N240" s="13">
        <v>0</v>
      </c>
      <c r="O240" s="13">
        <v>64</v>
      </c>
      <c r="P240" s="13">
        <v>542.96</v>
      </c>
      <c r="Q240" s="13">
        <v>6330.63</v>
      </c>
      <c r="R240" s="13"/>
      <c r="S240" s="13">
        <v>478.96</v>
      </c>
      <c r="T240" s="13">
        <v>0</v>
      </c>
      <c r="U240" s="19">
        <f t="shared" si="6"/>
        <v>1065.7716666666668</v>
      </c>
      <c r="V240" t="s">
        <v>417</v>
      </c>
      <c r="W240" t="s">
        <v>417</v>
      </c>
      <c r="X240" t="s">
        <v>417</v>
      </c>
    </row>
    <row r="241" spans="1:24" x14ac:dyDescent="0.25">
      <c r="A241" s="11" t="s">
        <v>390</v>
      </c>
      <c r="B241" s="12" t="s">
        <v>407</v>
      </c>
      <c r="C241" s="13">
        <v>15</v>
      </c>
      <c r="D241" s="11">
        <v>0</v>
      </c>
      <c r="E241" s="11">
        <v>0</v>
      </c>
      <c r="F241" s="13">
        <v>381.57</v>
      </c>
      <c r="G241" s="13">
        <v>0</v>
      </c>
      <c r="H241" s="13">
        <v>5723.54</v>
      </c>
      <c r="I241" s="13">
        <v>1144.7</v>
      </c>
      <c r="J241" s="13">
        <v>0</v>
      </c>
      <c r="K241" s="13">
        <v>6868.24</v>
      </c>
      <c r="L241" s="13">
        <v>478.24</v>
      </c>
      <c r="M241" s="13">
        <v>0</v>
      </c>
      <c r="N241" s="13">
        <v>0</v>
      </c>
      <c r="O241" s="13">
        <v>64</v>
      </c>
      <c r="P241" s="13">
        <v>542.24</v>
      </c>
      <c r="Q241" s="13">
        <v>6326</v>
      </c>
      <c r="R241" s="13"/>
      <c r="S241" s="13">
        <v>478.24</v>
      </c>
      <c r="T241" s="13">
        <v>0</v>
      </c>
      <c r="U241" s="19">
        <f t="shared" si="6"/>
        <v>1065</v>
      </c>
      <c r="V241" t="s">
        <v>417</v>
      </c>
      <c r="W241" t="s">
        <v>417</v>
      </c>
      <c r="X241" t="s">
        <v>417</v>
      </c>
    </row>
    <row r="242" spans="1:24" x14ac:dyDescent="0.25">
      <c r="A242" s="11" t="s">
        <v>408</v>
      </c>
      <c r="B242" s="12" t="s">
        <v>409</v>
      </c>
      <c r="C242" s="13">
        <v>15</v>
      </c>
      <c r="D242" s="11">
        <v>0</v>
      </c>
      <c r="E242" s="11">
        <v>0</v>
      </c>
      <c r="F242" s="13">
        <v>365.39</v>
      </c>
      <c r="G242" s="13">
        <v>0</v>
      </c>
      <c r="H242" s="13">
        <v>5480.89</v>
      </c>
      <c r="I242" s="13">
        <v>1096.18</v>
      </c>
      <c r="J242" s="13">
        <v>0</v>
      </c>
      <c r="K242" s="13">
        <v>6577.0700000000006</v>
      </c>
      <c r="L242" s="13">
        <v>439.84</v>
      </c>
      <c r="M242" s="13">
        <v>0</v>
      </c>
      <c r="N242" s="13">
        <v>0</v>
      </c>
      <c r="O242" s="13">
        <v>61</v>
      </c>
      <c r="P242" s="13">
        <v>500.84</v>
      </c>
      <c r="Q242" s="13">
        <v>6076.23</v>
      </c>
      <c r="R242" s="13"/>
      <c r="S242" s="13">
        <v>439.84</v>
      </c>
      <c r="T242" s="13">
        <v>0</v>
      </c>
      <c r="U242" s="19">
        <f t="shared" ref="U242:U243" si="7">(((Q242+O242)/15)*10)*0.25</f>
        <v>1022.8716666666667</v>
      </c>
      <c r="V242" t="s">
        <v>417</v>
      </c>
      <c r="W242" t="s">
        <v>417</v>
      </c>
      <c r="X242" t="s">
        <v>417</v>
      </c>
    </row>
    <row r="243" spans="1:24" x14ac:dyDescent="0.25">
      <c r="A243" s="11" t="s">
        <v>410</v>
      </c>
      <c r="B243" s="12" t="s">
        <v>411</v>
      </c>
      <c r="C243" s="13">
        <v>15</v>
      </c>
      <c r="D243" s="11">
        <v>0</v>
      </c>
      <c r="E243" s="11">
        <v>0</v>
      </c>
      <c r="F243" s="13">
        <v>365.01</v>
      </c>
      <c r="G243" s="13">
        <v>0</v>
      </c>
      <c r="H243" s="13">
        <v>5475.2</v>
      </c>
      <c r="I243" s="13">
        <v>1095.04</v>
      </c>
      <c r="J243" s="13">
        <v>0</v>
      </c>
      <c r="K243" s="13">
        <v>6570.24</v>
      </c>
      <c r="L243" s="13">
        <v>439.22</v>
      </c>
      <c r="M243" s="13">
        <v>0</v>
      </c>
      <c r="N243" s="13">
        <v>0</v>
      </c>
      <c r="O243" s="13">
        <v>61</v>
      </c>
      <c r="P243" s="13">
        <v>500.22</v>
      </c>
      <c r="Q243" s="13">
        <v>6070.02</v>
      </c>
      <c r="R243" s="13"/>
      <c r="S243" s="13">
        <v>439.22</v>
      </c>
      <c r="T243" s="13">
        <v>0</v>
      </c>
      <c r="U243" s="19">
        <f t="shared" si="7"/>
        <v>1021.8366666666667</v>
      </c>
      <c r="V243" t="s">
        <v>417</v>
      </c>
      <c r="W243" t="s">
        <v>417</v>
      </c>
      <c r="X243" t="s">
        <v>417</v>
      </c>
    </row>
    <row r="244" spans="1:24" x14ac:dyDescent="0.25">
      <c r="A244" s="11" t="s">
        <v>31</v>
      </c>
      <c r="B244" s="12" t="s">
        <v>412</v>
      </c>
      <c r="C244" s="13">
        <v>15</v>
      </c>
      <c r="D244" s="11">
        <v>0</v>
      </c>
      <c r="E244" s="11">
        <v>0</v>
      </c>
      <c r="F244" s="13">
        <v>303.19</v>
      </c>
      <c r="G244" s="13">
        <v>0</v>
      </c>
      <c r="H244" s="13">
        <v>4547.8100000000004</v>
      </c>
      <c r="I244" s="13">
        <v>909.56</v>
      </c>
      <c r="J244" s="13">
        <v>0</v>
      </c>
      <c r="K244" s="13">
        <v>5457.3700000000008</v>
      </c>
      <c r="L244" s="13">
        <v>101</v>
      </c>
      <c r="M244" s="13">
        <v>0</v>
      </c>
      <c r="N244" s="13">
        <v>0</v>
      </c>
      <c r="O244" s="13">
        <v>0</v>
      </c>
      <c r="P244" s="13">
        <v>101</v>
      </c>
      <c r="Q244" s="13">
        <v>5356.37</v>
      </c>
      <c r="R244" s="13"/>
      <c r="S244" s="13">
        <v>338.32</v>
      </c>
      <c r="T244" s="13">
        <v>237.322464</v>
      </c>
      <c r="U244" s="19">
        <f t="shared" ref="U244" si="8">(((Q244+O244)/15)*10)*0.25</f>
        <v>892.72833333333335</v>
      </c>
      <c r="V244" t="s">
        <v>417</v>
      </c>
      <c r="W244" t="s">
        <v>417</v>
      </c>
      <c r="X244" t="s">
        <v>417</v>
      </c>
    </row>
    <row r="245" spans="1:24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9"/>
    </row>
    <row r="246" spans="1:24" ht="15.75" thickBot="1" x14ac:dyDescent="0.3">
      <c r="A246" s="15"/>
      <c r="B246" s="9" t="s">
        <v>386</v>
      </c>
      <c r="C246" s="16">
        <v>90</v>
      </c>
      <c r="D246" s="17">
        <v>0</v>
      </c>
      <c r="E246" s="17">
        <v>0</v>
      </c>
      <c r="F246" s="18"/>
      <c r="G246" s="18"/>
      <c r="H246" s="18">
        <v>34540.83</v>
      </c>
      <c r="I246" s="18">
        <v>6908.16</v>
      </c>
      <c r="J246" s="18">
        <v>0</v>
      </c>
      <c r="K246" s="18">
        <v>41448.990000000005</v>
      </c>
      <c r="L246" s="18">
        <v>2736.41</v>
      </c>
      <c r="M246" s="18">
        <v>0</v>
      </c>
      <c r="N246" s="18">
        <v>0</v>
      </c>
      <c r="O246" s="18">
        <v>750</v>
      </c>
      <c r="P246" s="18">
        <v>3486.41</v>
      </c>
      <c r="Q246" s="18">
        <v>37962.58</v>
      </c>
      <c r="R246" s="18"/>
      <c r="S246" s="18">
        <v>2973.73</v>
      </c>
      <c r="T246" s="18">
        <v>237.322464</v>
      </c>
    </row>
    <row r="247" spans="1:24" ht="15.75" thickTop="1" x14ac:dyDescent="0.25"/>
    <row r="248" spans="1:24" x14ac:dyDescent="0.25">
      <c r="A248" t="s">
        <v>419</v>
      </c>
      <c r="U248" s="19"/>
    </row>
    <row r="249" spans="1:24" x14ac:dyDescent="0.25">
      <c r="A249" s="25">
        <v>305</v>
      </c>
      <c r="B249" s="20" t="s">
        <v>231</v>
      </c>
      <c r="C249" s="21"/>
      <c r="U249" s="19"/>
    </row>
    <row r="250" spans="1:24" x14ac:dyDescent="0.25">
      <c r="A250" s="25">
        <v>361</v>
      </c>
      <c r="B250" s="20" t="s">
        <v>420</v>
      </c>
      <c r="C250" s="21"/>
      <c r="U250" s="19"/>
    </row>
    <row r="251" spans="1:24" x14ac:dyDescent="0.25">
      <c r="A251" s="25">
        <v>372</v>
      </c>
      <c r="B251" s="20" t="s">
        <v>421</v>
      </c>
      <c r="U251" s="19"/>
    </row>
    <row r="252" spans="1:24" x14ac:dyDescent="0.25">
      <c r="A252" s="25">
        <v>378</v>
      </c>
      <c r="B252" s="20" t="s">
        <v>280</v>
      </c>
      <c r="U252" s="19"/>
    </row>
    <row r="253" spans="1:24" x14ac:dyDescent="0.25">
      <c r="A253" s="25">
        <v>389</v>
      </c>
      <c r="B253" s="20" t="s">
        <v>285</v>
      </c>
      <c r="U253" s="19"/>
    </row>
    <row r="254" spans="1:24" x14ac:dyDescent="0.25">
      <c r="A254" s="25">
        <v>515</v>
      </c>
      <c r="B254" s="20" t="s">
        <v>432</v>
      </c>
      <c r="U254" s="19"/>
    </row>
    <row r="255" spans="1:24" x14ac:dyDescent="0.25">
      <c r="A255" s="25" t="s">
        <v>422</v>
      </c>
      <c r="B255" s="24" t="s">
        <v>423</v>
      </c>
      <c r="U255" s="19"/>
    </row>
    <row r="256" spans="1:24" x14ac:dyDescent="0.25">
      <c r="A256" s="22" t="s">
        <v>422</v>
      </c>
      <c r="B256" s="23" t="s">
        <v>424</v>
      </c>
      <c r="U256" s="19"/>
    </row>
    <row r="257" spans="1:21" x14ac:dyDescent="0.25">
      <c r="A257" s="22" t="s">
        <v>422</v>
      </c>
      <c r="B257" s="23" t="s">
        <v>425</v>
      </c>
      <c r="U257" s="19"/>
    </row>
    <row r="258" spans="1:21" x14ac:dyDescent="0.25">
      <c r="A258" s="22" t="s">
        <v>451</v>
      </c>
      <c r="B258" s="23" t="s">
        <v>452</v>
      </c>
    </row>
    <row r="259" spans="1:21" x14ac:dyDescent="0.25">
      <c r="A259" t="s">
        <v>426</v>
      </c>
    </row>
    <row r="260" spans="1:21" x14ac:dyDescent="0.25">
      <c r="A260" t="s">
        <v>427</v>
      </c>
    </row>
    <row r="261" spans="1:21" x14ac:dyDescent="0.25">
      <c r="A261" t="s">
        <v>428</v>
      </c>
    </row>
    <row r="262" spans="1:21" x14ac:dyDescent="0.25">
      <c r="A262" t="s">
        <v>429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2025-06-05T16:07:07Z</dcterms:modified>
</cp:coreProperties>
</file>